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_r\Downloads\"/>
    </mc:Choice>
  </mc:AlternateContent>
  <bookViews>
    <workbookView xWindow="0" yWindow="0" windowWidth="16815" windowHeight="5805"/>
  </bookViews>
  <sheets>
    <sheet name="hoja1" sheetId="1" r:id="rId1"/>
  </sheets>
  <definedNames>
    <definedName name="Print_Titles" localSheetId="0">hoja1!$1:$9</definedName>
  </definedNames>
  <calcPr calcId="162913" calcMode="manual"/>
</workbook>
</file>

<file path=xl/calcChain.xml><?xml version="1.0" encoding="utf-8"?>
<calcChain xmlns="http://schemas.openxmlformats.org/spreadsheetml/2006/main">
  <c r="L25" i="1" l="1"/>
  <c r="L10" i="1"/>
</calcChain>
</file>

<file path=xl/sharedStrings.xml><?xml version="1.0" encoding="utf-8"?>
<sst xmlns="http://schemas.openxmlformats.org/spreadsheetml/2006/main" count="239" uniqueCount="216">
  <si>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</si>
  <si>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</si>
  <si>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</si>
  <si>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</si>
  <si>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</si>
  <si>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</si>
  <si>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</si>
  <si>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</si>
  <si>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</si>
  <si>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</si>
  <si>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</si>
  <si>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</si>
  <si>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</si>
  <si>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</si>
  <si>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</si>
  <si>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DARIO DE BEDOUT</t>
  </si>
  <si>
    <t>ENVIGADO\EDU_DDC_PRO4:oscar.velasquez:10.20.14.128</t>
  </si>
  <si>
    <t>Código</t>
  </si>
  <si>
    <t>Descripción</t>
  </si>
  <si>
    <t/>
  </si>
  <si>
    <t>TOTAL INGRESOS</t>
  </si>
  <si>
    <t>.</t>
  </si>
  <si>
    <t>Ingresos Inst. Educativas 2021</t>
  </si>
  <si>
    <t>110205001090000000022911130001003100118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</si>
  <si>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</si>
  <si>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</si>
  <si>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</si>
  <si>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110206001010302000022000000001011230118</t>
  </si>
  <si>
    <t>Calidad por gratuidad. Vigencia actual. SGP</t>
  </si>
  <si>
    <t>120502000000000000022000000001003100118</t>
  </si>
  <si>
    <t>Rendimientos financieros recurso propio- vigencia actual</t>
  </si>
  <si>
    <t>120502000000000000022000000001011230118</t>
  </si>
  <si>
    <t>Rendimientos financieros de transferencias del SGP- vigencia actual</t>
  </si>
  <si>
    <t>121002000000000000022000000001003100218</t>
  </si>
  <si>
    <t>Superávit fiscal  de vigencias anteriores de recurso PROPIOS.</t>
  </si>
  <si>
    <t>121002000000000000022000000001011220218</t>
  </si>
  <si>
    <t>Superávit fiscal  de vigencias anteriores de transferencias del SGP para educación en calidad</t>
  </si>
  <si>
    <t>TOTAL EGRESOS</t>
  </si>
  <si>
    <t>212020100200000000000000023511011811223000000</t>
  </si>
  <si>
    <t>PRODUCTOS ALIMENTICIOS, BEBIDAS Y TABACO; TEXTILES, PRENDAS DE VESTIR Y PRODUCTOS DE CUERO. AZÃ�CAR CRUDA</t>
  </si>
  <si>
    <t>212020100200000000000000023511011831210000000</t>
  </si>
  <si>
    <t>212020100200000000000000023813021831210000000</t>
  </si>
  <si>
    <t>PRODUCTOS ALIMENTICIOS, BEBIDAS Y TABACO; TEXTILES, PRENDAS DE VESTIR Y PRODUCTOS DE CUERO. CAFÃ� MOLIDO</t>
  </si>
  <si>
    <t>212020100200000000000000023912011811223000000</t>
  </si>
  <si>
    <t>PRODUCTOS ALIMENTICIOS, BEBIDAS Y TABACO; TEXTILES, PRENDAS DE VESTIR Y PRODUCTOS DE CUERO. TÃ� SOLUBLE.</t>
  </si>
  <si>
    <t>212020100200000000000000023912011831210000000</t>
  </si>
  <si>
    <t>212020100200000000000000027190091811223000000</t>
  </si>
  <si>
    <t>PRODUCTOS ALIMENTICIOS, BEBIDAS Y TABACO; TEXTILES, PRENDAS DE VESTIR Y PRODUCTOS DE CUERO. PAÃ�OS ABSORBENTES DESECHABLES PARA USO DOMÃ�STICO</t>
  </si>
  <si>
    <t>212020100200000000000000027190131811223000000</t>
  </si>
  <si>
    <t>PRODUCTOS ALIMENTICIOS, BEBIDAS Y TABACO; TEXTILES, PRENDAS DE VESTIR Y PRODUCTOS DE CUERO. CHALECOS REFLECTIVOS</t>
  </si>
  <si>
    <t>212020100200000000000000027911061811223000000</t>
  </si>
  <si>
    <t>PRODUCTOS ALIMENTICIOS, BEBIDAS Y TABACO; TEXTILES, PRENDAS DE VESTIR Y PRODUCTOS DE CUERO. INSIGNIAS, ESCARAPELAS, BANDERINES Y SIMILARES</t>
  </si>
  <si>
    <t>212020100200000000000000028244011811223000000</t>
  </si>
  <si>
    <t>PRODUCTOS ALIMENTICIOS, BEBIDAS Y TABACO; TEXTILES, PRENDAS DE VESTIR Y PRODUCTOS DE CUERO. GUANTES PLÃ�STICOS DESECHABLES.</t>
  </si>
  <si>
    <t>212020100300000000000000031912011811223000000</t>
  </si>
  <si>
    <t>OTROS BIENES TRANSPORTABLES (EXCEPTO PRODUCTOS METÃ�LICOS, MAQUINARIA Y EQUIPO). CUCHARAS Y ARTÃ�CULOS ANÃ�LOGOS DE MADERA.</t>
  </si>
  <si>
    <t>212020100300000000000000031912011831210000000</t>
  </si>
  <si>
    <t>212020100300000000000000032128011811223000000</t>
  </si>
  <si>
    <t>OTROS BIENES TRANSPORTABLES (EXCEPTO PRODUCTOS METÃ�LICOS, MAQUINARIA Y EQUIPO). PAPEL BOND</t>
  </si>
  <si>
    <t>212020100300000000000000032128061811223000000</t>
  </si>
  <si>
    <t>OTROS BIENES TRANSPORTABLES (EXCEPTO PRODUCTOS METÃ�LICOS, MAQUINARIA Y EQUIPO). CARTULINA OPALINA</t>
  </si>
  <si>
    <t>212020100300000000000000032128071811223000000</t>
  </si>
  <si>
    <t>OTROS BIENES TRANSPORTABLES (EXCEPTO PRODUCTOS METÃ�LICOS, MAQUINARIA Y EQUIPO). CARTULINA BRÃ�STOL.</t>
  </si>
  <si>
    <t>212020100300000000000000032128981811223000000</t>
  </si>
  <si>
    <t>OTROS BIENES TRANSPORTABLES (EXCEPTO PRODUCTOS METÃ�LICOS, MAQUINARIA Y EQUIPO). CARTULINA N.C.P.</t>
  </si>
  <si>
    <t>212020100300000000000000032153061811223000000</t>
  </si>
  <si>
    <t>OTROS BIENES TRANSPORTABLES (EXCEPTO PRODUCTOS METÃ�LICOS, MAQUINARIA Y EQUIPO). CAJAS DE CARTÃ�N LISO.</t>
  </si>
  <si>
    <t>212020100300000000000000032153171811223000000</t>
  </si>
  <si>
    <t>OTROS BIENES TRANSPORTABLES (EXCEPTO PRODUCTOS METÃ�LICOS, MAQUINARIA Y EQUIPO). FÃ�LDERES</t>
  </si>
  <si>
    <t>212020100300000000000000032192021811223000000</t>
  </si>
  <si>
    <t>OTROS BIENES TRANSPORTABLES (EXCEPTO PRODUCTOS METÃ�LICOS, MAQUINARIA Y EQUIPO). SOBRE DE MANILA.</t>
  </si>
  <si>
    <t>212020100300000000000000032193021811223000000</t>
  </si>
  <si>
    <t>OTROS BIENES TRANSPORTABLES (EXCEPTO PRODUCTOS METÃ�LICOS, MAQUINARIA Y EQUIPO). PAPEL SANITARIO FRACCIONADO.</t>
  </si>
  <si>
    <t>212020100300000000000000032193041811223000000</t>
  </si>
  <si>
    <t>OTROS BIENES TRANSPORTABLES (EXCEPTO PRODUCTOS METÃ�LICOS, MAQUINARIA Y EQUIPO). TOALLAS DE PAPEL</t>
  </si>
  <si>
    <t>212020100300000000000000032193051811223000000</t>
  </si>
  <si>
    <t>OTROS BIENES TRANSPORTABLES (EXCEPTO PRODUCTOS METÃ�LICOS, MAQUINARIA Y EQUIPO). SERVILLETAS DE PAPEL.</t>
  </si>
  <si>
    <t>212020100300000000000000032199071811223000000</t>
  </si>
  <si>
    <t>OTROS BIENES TRANSPORTABLES (EXCEPTO PRODUCTOS METÃ�LICOS, MAQUINARIA Y EQUIPO). VASOS DE PAPEL O CARTÃ�N.</t>
  </si>
  <si>
    <t>212020100300000000000000032199071831210000000</t>
  </si>
  <si>
    <t>212020100300000000000000032701101811223000000</t>
  </si>
  <si>
    <t>OTROS BIENES TRANSPORTABLES (EXCEPTO PRODUCTOS METÃ�LICOS, MAQUINARIA Y EQUIPO). CUADERNOS ESCOLARES PLASTIFICADOS CON ESPIRAL</t>
  </si>
  <si>
    <t>212020100300000000000000032701111811223000000</t>
  </si>
  <si>
    <t>OTROS BIENES TRANSPORTABLES (EXCEPTO PRODUCTOS METÃ�LICOS, MAQUINARIA Y EQUIPO). BLOCS DE PAPEL SIN IMPRESIÃ�N</t>
  </si>
  <si>
    <t>212020100300000000000000034131011811223000000</t>
  </si>
  <si>
    <t>OTROS BIENES TRANSPORTABLES (EXCEPTO PRODUCTOS METÃ�LICOS, MAQUINARIA Y EQUIPO). ALCOHOL IMPOTABLE O DESNATURALIZADO.</t>
  </si>
  <si>
    <t>212020100300000000000000034231061811223000000</t>
  </si>
  <si>
    <t>OTROS BIENES TRANSPORTABLES (EXCEPTO PRODUCTOS METÃ�LICOS, MAQUINARIA Y EQUIPO). CLORO</t>
  </si>
  <si>
    <t>212020100300000000000000034800031811223000000</t>
  </si>
  <si>
    <t>OTROS BIENES TRANSPORTABLES (EXCEPTO PRODUCTOS METÃ�LICOS, MAQUINARIA Y EQUIPO). COMPUESTOS DE CAUCHOS SINTÃ�TICOS (COMPUESTO DE GOMA TERMOPLÃ�STICO)</t>
  </si>
  <si>
    <t>212020100300000000000000035130011811223000000</t>
  </si>
  <si>
    <t>OTROS BIENES TRANSPORTABLES (EXCEPTO PRODUCTOS METÃ�LICOS, MAQUINARIA Y EQUIPO). TINTAS TIPOGRÃ�FICAS PARA IMPRENTA</t>
  </si>
  <si>
    <t>212020100300000000000000035299011811223000000</t>
  </si>
  <si>
    <t>OTROS BIENES TRANSPORTABLES (EXCEPTO PRODUCTOS METÃ�LICOS, MAQUINARIA Y EQUIPO)- BOTIQUINES PARA EMERGENCIA.</t>
  </si>
  <si>
    <t>212020100300000000000000035321011811223000000</t>
  </si>
  <si>
    <t>OTROS BIENES TRANSPORTABLES (EXCEPTO PRODUCTOS METÃ�LICOS, MAQUINARIA Y EQUIPO). JABONES EN PASTA PARA LAVAR</t>
  </si>
  <si>
    <t>212020100300000000000000035321031811223000000</t>
  </si>
  <si>
    <t>OTROS BIENES TRANSPORTABLES (EXCEPTO PRODUCTOS METÃ�LICOS, MAQUINARIA Y EQUIPO). JABONES LIQUÃ�DOS PARA LAVAR.</t>
  </si>
  <si>
    <t>212020100300000000000000035322021811223000000</t>
  </si>
  <si>
    <t>OTROS BIENES TRANSPORTABLES (EXCEPTO PRODUCTOS METÃ�LICOS, MAQUINARIA Y EQUIPO). DETERGENTES LÃ�QUIDOS.</t>
  </si>
  <si>
    <t>212020100300000000000000035322031811223000000</t>
  </si>
  <si>
    <t>OTROS BIENES TRANSPORTABLES (EXCEPTO PRODUCTOS METÃ�LICOS, MAQUINARIA Y EQUIPO). DETERGENTES SÃ�LIDOS.</t>
  </si>
  <si>
    <t>212020100300000000000000035322041811223000000</t>
  </si>
  <si>
    <t>OTROS BIENES TRANSPORTABLES (EXCEPTO PRODUCTOS METÃ�LICOS, MAQUINARIA Y EQUIPO). PREPARACIONES PARA LIMPIAR VIDRIOS.</t>
  </si>
  <si>
    <t>212020100300000000000000035322101811223000000</t>
  </si>
  <si>
    <t>OTROS BIENES TRANSPORTABLES (EXCEPTO PRODUCTOS METÃ�LICOS, MAQUINARIA Y EQUIPO). PRODUCTOS BLANQUEADORES Y DESMANCHADORES</t>
  </si>
  <si>
    <t>212020100300000000000000035331041811223000000</t>
  </si>
  <si>
    <t>OTROS BIENES TRANSPORTABLES (EXCEPTO PRODUCTOS METÃ�LICOS, MAQUINARIA Y EQUIPO). AMBIENTADORES PROVISTOS DE DISPOSITIVOS ELÃ�CTRICOS</t>
  </si>
  <si>
    <t>212020100300000000000000036320051811223000000</t>
  </si>
  <si>
    <t>OTROS BIENES TRANSPORTABLES (EXCEPTO PRODUCTOS METÃ�LICOS, MAQUINARIA Y EQUIPO). MANGUERAS DE MATERIAL PLÃ�STICO.</t>
  </si>
  <si>
    <t>212020100300000000000000036410011811223000000</t>
  </si>
  <si>
    <t>OTROS BIENES TRANSPORTABLES (EXCEPTO PRODUCTOS METÃ�LICOS, MAQUINARIA Y EQUIPO). BOLSAS DE MATERIAL PLÃ�STICO SIN IMPRESIÃ�N.</t>
  </si>
  <si>
    <t>212020100300000000000000036920021811223000000</t>
  </si>
  <si>
    <t>OTROS BIENES TRANSPORTABLES (EXCEPTO PRODUCTOS METÃ�LICOS, MAQUINARIA Y EQUIPO) . CINTA AUTOADHESIVA</t>
  </si>
  <si>
    <t>212020100300000000000000036920091811223000000</t>
  </si>
  <si>
    <t>OTROS BIENES TRANSPORTABLES (EXCEPTO PRODUCTOS METÁLICOS, MAQUINARIA Y EQUIPO)</t>
  </si>
  <si>
    <t>212020100300000000000000036940051811223000000</t>
  </si>
  <si>
    <t>OTROS BIENES TRANSPORTABLES (EXCEPTO PRODUCTOS METÃ�LICOS, MAQUINARIA Y EQUIPO). REGADERAS Y BALDES DE MATERIAL PLÃ�STICO.</t>
  </si>
  <si>
    <t>212020100300000000000000036940111831210000000</t>
  </si>
  <si>
    <t>OTROS BIENES TRANSPORTABLES (EXCEPTO PRODUCTOS METÃ�LICOS, MAQUINARIA Y EQUIPO). VASOS, VASITOS, COPAS Y RECIPIENTES SIMILARES DESECHABLES DE MATERIAL PLÃ�STICO.</t>
  </si>
  <si>
    <t>212020100300000000000000036940161811223000000</t>
  </si>
  <si>
    <t>OTROS BIENES TRANSPORTABLES (EXCEPTO PRODUCTOS METÃ�LICOS, MAQUINARIA Y EQUIPO). RECOGEDORES PLÃ�STICOS DE BASURA.</t>
  </si>
  <si>
    <t>212020100300000000000000036990061811223000000</t>
  </si>
  <si>
    <t>OTROS BIENES TRANSPORTABLES (EXCEPTO PRODUCTOS METÃ�LICOS, MAQUINARIA Y EQUIPO). GANCHOS LEGAJADORAS PLÃ�STICOS</t>
  </si>
  <si>
    <t>212020100300000000000000037115011811223000000</t>
  </si>
  <si>
    <t>OTROS BIENES TRANSPORTABLES (EXCEPTO PRODUCTOS METÃ�LICOS, MAQUINARIA Y EQUIPO). VIDRIO TEMPLADO.</t>
  </si>
  <si>
    <t>212020100300000000000000037910041811223000000</t>
  </si>
  <si>
    <t>OTROS BIENES TRANSPORTABLES (EXCEPTO PRODUCTOS METÃ�LICOS, MAQUINARIA Y EQUIPO). LIJA DE AGUA</t>
  </si>
  <si>
    <t>212020100300000000000000038911031811223000000</t>
  </si>
  <si>
    <t>OTROS BIENES TRANSPORTABLES (EXCEPTO PRODUCTOS METÃ�LICOS, MAQUINARIA Y EQUIPO). LAPICEROS</t>
  </si>
  <si>
    <t>212020100300000000000000038911041811223000000</t>
  </si>
  <si>
    <t>OTROS BIENES TRANSPORTABLES (EXCEPTO PRODUCTOS METÃ�LICOS, MAQUINARIA Y EQUIPO). MARCADORES DE FIELTRO Y SIMILARES</t>
  </si>
  <si>
    <t>212020100300000000000000038911061811223000000</t>
  </si>
  <si>
    <t>OTROS BIENES TRANSPORTABLES (EXCEPTO PRODUCTOS METÃ�LICOS, MAQUINARIA Y EQUIPO). LÃ�PICES</t>
  </si>
  <si>
    <t>212020100300000000000000038911081811223000000</t>
  </si>
  <si>
    <t>OTROS BIENES TRANSPORTABLES (EXCEPTO PRODUCTOS METÃ�LICOS, MAQUINARIA Y EQUIPO). MINAS PARA LÃ�PICES</t>
  </si>
  <si>
    <t>212020100300000000000000038993021811223000000</t>
  </si>
  <si>
    <t>OTROS BIENES TRANSPORTABLES (EXCEPTO PRODUCTOS METÃ�LICOS, MAQUINARIA Y EQUIPO). ESCOBAS.</t>
  </si>
  <si>
    <t>212020100300000000000000038993131811223000000</t>
  </si>
  <si>
    <t>OTROS BIENES TRANSPORTABLES (EXCEPTO PRODUCTOS METÃ�LICOS, MAQUINARIA Y EQUIPO).CEPILLOS INDUSTRIALES.</t>
  </si>
  <si>
    <t>212020100300000000000000038993141811223000000</t>
  </si>
  <si>
    <t>OTROS BIENES TRANSPORTABLES (EXCEPTO PRODUCTOS METÃ�LICOS, MAQUINARIA Y EQUIPO). TRAPEADORES.</t>
  </si>
  <si>
    <t>212020100300000000000000038994081811223000000</t>
  </si>
  <si>
    <t>OTROS BIENES TRANSPORTABLES (EXCEPTO PRODUCTOS METÃ�LICOS, MAQUINARIA Y EQUIPO). ATOMIZADORES MANUALES.</t>
  </si>
  <si>
    <t>212020100300000000000000038999981811223000000</t>
  </si>
  <si>
    <t>OTROS BIENES TRANSPORTABLES (EXCEPTO PRODUCTOS METÃ�LICOS, MAQUINARIA Y EQUIPO). ARTÃ�CULOS N.C.P. PARA ESCRITORIO Y OFICINA.</t>
  </si>
  <si>
    <t>212020100400000000000000042912311811223000000</t>
  </si>
  <si>
    <t>PRODUCTOS METÃ�LICOS, MAQUINARIA Y EQUIPO. ESPONJAS Y ESPONJILLAS METÃ�LICAS.</t>
  </si>
  <si>
    <t>212020100400000000000000042913051811223000000</t>
  </si>
  <si>
    <t>PRODUCTOS METÃ�LICOS, MAQUINARIA Y EQUIPO. TIJERAS PARA ARTES Y OFICIOS.</t>
  </si>
  <si>
    <t>212020100400000000000000042915011811223000000</t>
  </si>
  <si>
    <t>PRODUCTOS METÃ�LICOS, MAQUINARIA Y EQUIPO. TAJALÃ�PICES DE BOLSILLO</t>
  </si>
  <si>
    <t>212020100400000000000000042944091811223000000</t>
  </si>
  <si>
    <t>PRODUCTOS METÃ�LICOS, MAQUINARIA Y EQUIPO. TACHUELAS.</t>
  </si>
  <si>
    <t>212020100400000000000000042995041811223000000</t>
  </si>
  <si>
    <t>PRODUCTOS METÃ�LICOS, MAQUINARIA Y EQUIPO. GRAPAS DE ALAMBRE PARA ENGRAPADORAS DE OFICINA.</t>
  </si>
  <si>
    <t>212020100400000000000000043211001811223000000</t>
  </si>
  <si>
    <t>PRODUCTOS METÃ�LICOS, MÃ�QUINARIA Y EQUIPO. MÃ�QUINAS Y MOTORES HIDRÃ�ULICOS CON MOVIMIENTO RECTILÃ�NEO (CILINDROS); Y DE POTENCIA NEUMÃ�TICA</t>
  </si>
  <si>
    <t>212020100400000000000000044216011811223000000</t>
  </si>
  <si>
    <t>PRODUCTOS METÃ�LICOS, MAQUINARIA Y EQUIPO. CEPILLADORAS, PULIDORAS Y BISELADORAS PARA METALES.</t>
  </si>
  <si>
    <t>212020100400000000000000045160051811223000000</t>
  </si>
  <si>
    <t>PRODUCTOS METÃ�LICOS, MAQUINARIA Y EQUIPO. SACAGANCHOS.</t>
  </si>
  <si>
    <t>212020100400000000000000046340021811223000000</t>
  </si>
  <si>
    <t>PRODUCTOS METÃ�LICOS, MAQUINARIA Y EQUIPO. CABLES Y ALAMBRES AISLADOS PARA INSTALACIONES ELÃ�CTRICAS</t>
  </si>
  <si>
    <t>212020100400000000000000046410071811223000000</t>
  </si>
  <si>
    <t>PRODUCTOS METÃ�LICOS, MAQUINARIA Y EQUIPO. PILAS ALCALINAS.</t>
  </si>
  <si>
    <t>212020100400000000000000047214001811223000000</t>
  </si>
  <si>
    <t>PRODUCTOS METÃ�LICOS, MÃ�QUINARIA Y EQUIPO. CAMARAS DE VIDEOS</t>
  </si>
  <si>
    <t>212020100400000000000000048232061811223000000</t>
  </si>
  <si>
    <t>PRODUCTOS METÃ�LICOS, MAQUINARIA Y EQUIPO. REGLAS METÃ�LICAS Y DE MADERA O PLÃ�STICAS PARA OFICINA Y ESCOLARES</t>
  </si>
  <si>
    <t>212020100600000000000000061143001811223000000</t>
  </si>
  <si>
    <t>COMERCIO Y DISTRIBUCIÓN; ALOJAMIENTO; SERVICIOS DE SUMINISTRO DE COMIDAS Y BEBIDAS; SERVICIOS DE TRANSPORTE; Y SERVICIOS DE DISTRIBUCIÓN DE ELECTRICIDAD, GAS Y AGUA. COMERCIO AL POR MAYOR (EXCEPTO EL REALIZADO A CAMBIO DE UNA RETRIBUCIÓN O POR CONTRATA) D</t>
  </si>
  <si>
    <t>212020200200000000000000023813021811223000000</t>
  </si>
  <si>
    <t>212020200300000000000000035442031811223000000</t>
  </si>
  <si>
    <t>OTROS BIENES TRANSPORTABLES (EXCEPTO PRODUCTOS METÃ�LICOS, MAQUINARIA Y EQUIPO). MEZCLAS QUÃ�MICAS PARA EXTINTORES</t>
  </si>
  <si>
    <t>212020200700000000000000071599001831210000000</t>
  </si>
  <si>
    <t>SERVICIOS FINANCIEROS Y SERVICIOS CONEXOS; SERVICIOS INMOBILIARIOS; Y SERVICIOS DE ARRENDAMIENTO Y LEASING. OTROS SERVICIOS AUXILIARES A LOS SERVICIOS FINANCIEROS N.C.P</t>
  </si>
  <si>
    <t>212020200800000000000000084131001831210000000</t>
  </si>
  <si>
    <t>SERVICIOS PRESTADOS A LAS EMPRESAS Y SERVICIOS DE PRODUCCIÃ�N. SERVICIOS MÃ�VILES DE VOZ.</t>
  </si>
  <si>
    <t>212020200800000000000000087130001811223000000</t>
  </si>
  <si>
    <t>SERVICIOS PRESTADOS A LAS EMPRESAS Y SERVICIOS DE PRODUCCIÃ�N. SERVICIOS DE MANTENIMIENTO Y REPARACIÃ�N DE COMPUTADORES Y EQUIPOS PERIFÃ�RICOS</t>
  </si>
  <si>
    <t>212020200800000000000000087340011811223000000</t>
  </si>
  <si>
    <t>SERVICIOS PRESTADOS A LAS EMPRESAS Y SERVICIOS DE PRODUCCIÃ�N. SERVICIO DE INSTALACIÃ�N DE EQUIPOS Y APARATOS DE RADIO, TELEVISIÃ�N Y COMUNICACIONES</t>
  </si>
  <si>
    <t>212020200800000000000000089122021811223000000</t>
  </si>
  <si>
    <t>SERVICIOS PRESTADOS A LAS EMPRESAS Y SERVICIOS DE PRODUCCIÃ�N. SERVICIOS DE IMPRESIÃ�N LITOGRÃ�FICA N.C.P.</t>
  </si>
  <si>
    <t>212020200900000000000000094490001811223000000</t>
  </si>
  <si>
    <t>SERVICIOS PARA LA COMUNIDAD, SOCIALES Y PERSONALES. OTROS SERVICIOS DE DESCONTAMINACIÃ�N N.C.P.</t>
  </si>
  <si>
    <t>232010100305020000220106900000001811223000000</t>
  </si>
  <si>
    <t>APARATOS TRANSMISORES DE TELEVISIÃ�N Y RADIO; TELEVISIÃ�N, VIDEO Y CÃ�MARAS DIGITALES; TELÃ�FONOS - TELEVISORES</t>
  </si>
  <si>
    <t>232020100200000000220106927320991810023020000</t>
  </si>
  <si>
    <t>PRODUCTOS ALIMENTICIOS, BEBIDAS Y TABACO; TEXTILES, PRENDAS DE VESTIR Y PRODUCTOS DE CUERO. ARTÃ�CULOS DE MALLA N.C.P.</t>
  </si>
  <si>
    <t>232020100300000000220106935140051811223000000</t>
  </si>
  <si>
    <t>OTROS BIENES TRANSPORTABLES (EXCEPTO PRODUCTOS METÃ�LICOS, MAQUINARIA Y EQUIPO)- TINTAS PARA ESCRIBIR Y DIBUJAR</t>
  </si>
  <si>
    <t>232020100300000000220106938150061810023020000</t>
  </si>
  <si>
    <t>OTROS BIENES TRANSPORTABLES (EXCEPTO PRODUCTOS METÃ�LICOS, MAQUINARIA Y EQUIPO). COLCHONETAS DE PLÃ�STICO FLEXIBLES</t>
  </si>
  <si>
    <t>232020100300000000220106938240041811223000000</t>
  </si>
  <si>
    <t>OTROS BIENES TRANSPORTABLES (EXCEPTO PRODUCTOS METÃ�LICOS, MAQUINARIA Y EQUIPO). MEDALLAS Y CONDECORACIONES DE METALES PRECIOSOS (INCLUSO PARA MILITARES)</t>
  </si>
  <si>
    <t>232020100300000000220106938440021810023020000</t>
  </si>
  <si>
    <t>OTROS BIENES TRANSPORTABLES (EXCEPTO PRODUCTOS METÃ�LICOS, MAQUINARIA Y EQUIPO). BALONES DE CAUCHO (BALONCESTO, VOLEIBOL)</t>
  </si>
  <si>
    <t>232020100300000000220106938440141810023020000</t>
  </si>
  <si>
    <t>OTROS BIENES TRANSPORTABLES (EXCEPTO PRODUCTOS METÃ�LICOS, MAQUINARIA Y EQUIPO). BALONES DE CUERO.</t>
  </si>
  <si>
    <t>232020100300000000220106938911031811223000000</t>
  </si>
  <si>
    <t>OTROS BIENES TRANSPORTABLES (EXCEPTO PRODUCTOS METÃ�LICOS, MAQUINARIA Y EQUIPO). LAPICEROS.</t>
  </si>
  <si>
    <t>232020100900000000220104296990001811223000000</t>
  </si>
  <si>
    <t>SERVICIOS PARA LA COMUNIDAD, SOCIALES Y PERSONALES - SERVICIOS DE ATENCIÃ�N PSICOSOCIAL A ESTUDIANTES Y DOCENTES - OTROS SERVICIOS DE DIVERSIÃ�N Y ENTRETENIMIENTO N.C.P.</t>
  </si>
  <si>
    <t>232020100900000000220104296990001831210000000</t>
  </si>
  <si>
    <t>SERVICIOS PARA LA COMUNIDAD, SOCIALES Y PERSONALES. OTROS TIPOS DE SERVICIOS EDUCATIVOS Y DE FORMACIÃ�N, N.C.P. OTROS SERVICIOS DE DIVERSIÃ�N Y ENTRETENIMIENTO N.C.P.</t>
  </si>
  <si>
    <t>232020200600000000220102964114001810023020000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</si>
  <si>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</si>
  <si>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232020200600000000220102964114001830010020000</t>
  </si>
  <si>
    <t>232020200800000000220107389121971810023020000</t>
  </si>
  <si>
    <t>232020200900000000220107392919001810023020000</t>
  </si>
  <si>
    <t>SERVICIOS PARA LA COMUNIDAD, SOCIALES Y PERSONALES. OTROS TIPOS DE SERVICIOS EDUCATIVOS Y DE FORMACIÃ�N, N.C.P.</t>
  </si>
  <si>
    <t>232020200900000000220107392919001830010020000</t>
  </si>
  <si>
    <t>% DE EJECUCIÓN</t>
  </si>
  <si>
    <r>
      <t>Parámetros: Empresa:</t>
    </r>
    <r>
      <rPr>
        <b/>
        <sz val="10"/>
        <color rgb="FFFF0000"/>
        <rFont val="Arial"/>
        <family val="2"/>
      </rPr>
      <t>18</t>
    </r>
    <r>
      <rPr>
        <sz val="10"/>
        <rFont val="Arial"/>
      </rPr>
      <t>; Periodo</t>
    </r>
    <r>
      <rPr>
        <b/>
        <sz val="10"/>
        <color rgb="FFFF0000"/>
        <rFont val="Arial"/>
        <family val="2"/>
      </rPr>
      <t>:2022</t>
    </r>
    <r>
      <rPr>
        <sz val="10"/>
        <rFont val="Arial"/>
      </rPr>
      <t>; LapsInic:</t>
    </r>
    <r>
      <rPr>
        <b/>
        <sz val="10"/>
        <color rgb="FFFF0000"/>
        <rFont val="Arial"/>
        <family val="2"/>
      </rPr>
      <t>01;</t>
    </r>
    <r>
      <rPr>
        <sz val="10"/>
        <rFont val="Arial"/>
      </rPr>
      <t xml:space="preserve"> LapsFina:</t>
    </r>
    <r>
      <rPr>
        <b/>
        <sz val="10"/>
        <color rgb="FFFF0000"/>
        <rFont val="Arial"/>
        <family val="2"/>
      </rPr>
      <t>12</t>
    </r>
    <r>
      <rPr>
        <sz val="10"/>
        <rFont val="Arial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</si>
</sst>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0" fontId="0" fillId="0" borderId="0" xfId="0" quotePrefix="1"/>
    <xf numFmtId="0" fontId="6" fillId="0" borderId="0" xfId="0" quotePrefix="1" applyFont="1"/>
    <xf numFmtId="0" fontId="5" fillId="2" borderId="0" xfId="0" applyFont="1" applyFill="1" applyAlignment="1">
      <alignment horizontal="center"/>
    </xf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0" fillId="0" borderId="3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6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/>
    <xf numFmtId="43" fontId="6" fillId="0" borderId="0" xfId="1" applyFont="1" applyFill="1" applyBorder="1" applyAlignment="1"/>
    <xf numFmtId="9" fontId="6" fillId="0" borderId="0" xfId="2" applyFont="1"/>
    <xf numFmtId="9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43" fontId="2" fillId="4" borderId="1" xfId="1" applyFont="1" applyFill="1" applyBorder="1" applyAlignment="1">
      <alignment horizontal="center" vertical="center" wrapText="1"/>
    </xf>
    <xf numFmtId="43" fontId="0" fillId="4" borderId="2" xfId="1" applyFont="1" applyFill="1" applyBorder="1"/>
    <xf numFmtId="43" fontId="0" fillId="4" borderId="6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46"/>
  <sheetViews>
    <sheetView tabSelected="1" topLeftCell="D6" zoomScale="75" workbookViewId="0">
      <selection activeCell="K22" activeCellId="1" sqref="K7:K9 K22:K24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6" customWidth="1"/>
    <col min="5" max="5" width="22.85546875" style="6" customWidth="1"/>
    <col min="6" max="7" width="21.28515625" style="6" customWidth="1"/>
    <col min="8" max="8" width="22.28515625" style="6" customWidth="1"/>
    <col min="9" max="10" width="21.28515625" style="6" customWidth="1"/>
    <col min="11" max="14" width="22.140625" style="6" customWidth="1"/>
  </cols>
  <sheetData>
    <row r="1" spans="1:14" ht="20.25" x14ac:dyDescent="0.3">
      <c r="A1" s="8" t="s">
        <v>12</v>
      </c>
      <c r="B1" s="35" t="s">
        <v>15</v>
      </c>
      <c r="C1" s="9" t="s">
        <v>1</v>
      </c>
      <c r="D1" s="9"/>
      <c r="E1" s="9"/>
      <c r="F1" s="9"/>
      <c r="G1" s="9"/>
      <c r="H1" s="9"/>
      <c r="I1" s="9"/>
      <c r="J1" s="9"/>
    </row>
    <row r="2" spans="1:14" x14ac:dyDescent="0.2">
      <c r="A2" s="8" t="s">
        <v>13</v>
      </c>
      <c r="B2" s="35">
        <v>811043134</v>
      </c>
      <c r="C2"/>
      <c r="D2"/>
    </row>
    <row r="3" spans="1:14" x14ac:dyDescent="0.2">
      <c r="A3" s="8" t="s">
        <v>14</v>
      </c>
      <c r="B3" t="s">
        <v>16</v>
      </c>
      <c r="C3"/>
      <c r="D3"/>
    </row>
    <row r="4" spans="1:14" x14ac:dyDescent="0.2">
      <c r="A4" s="36" t="s">
        <v>215</v>
      </c>
      <c r="C4"/>
      <c r="D4"/>
    </row>
    <row r="5" spans="1:14" x14ac:dyDescent="0.2">
      <c r="C5"/>
      <c r="D5"/>
    </row>
    <row r="6" spans="1:14" ht="13.5" thickBot="1" x14ac:dyDescent="0.25">
      <c r="C6"/>
      <c r="D6"/>
    </row>
    <row r="7" spans="1:14" s="2" customFormat="1" ht="23.25" customHeight="1" thickBot="1" x14ac:dyDescent="0.5">
      <c r="A7" s="17"/>
      <c r="B7" s="18"/>
      <c r="C7" s="23" t="s">
        <v>0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6</v>
      </c>
      <c r="I7" s="13" t="s">
        <v>7</v>
      </c>
      <c r="J7" s="13" t="s">
        <v>9</v>
      </c>
      <c r="K7" s="37" t="s">
        <v>10</v>
      </c>
      <c r="L7" s="13" t="s">
        <v>214</v>
      </c>
      <c r="M7" s="10" t="s">
        <v>11</v>
      </c>
      <c r="N7" s="26" t="s">
        <v>8</v>
      </c>
    </row>
    <row r="8" spans="1:14" s="3" customFormat="1" ht="15.75" customHeight="1" x14ac:dyDescent="0.4">
      <c r="A8" s="19" t="s">
        <v>17</v>
      </c>
      <c r="B8" s="21" t="s">
        <v>18</v>
      </c>
      <c r="C8" s="24"/>
      <c r="D8" s="14"/>
      <c r="E8" s="14"/>
      <c r="F8" s="14"/>
      <c r="G8" s="14"/>
      <c r="H8" s="14"/>
      <c r="I8" s="14"/>
      <c r="J8" s="14"/>
      <c r="K8" s="38"/>
      <c r="L8" s="14"/>
      <c r="M8" s="11"/>
      <c r="N8" s="27"/>
    </row>
    <row r="9" spans="1:14" s="4" customFormat="1" ht="25.5" customHeight="1" thickBot="1" x14ac:dyDescent="0.35">
      <c r="A9" s="20"/>
      <c r="B9" s="22"/>
      <c r="C9" s="25"/>
      <c r="D9" s="16"/>
      <c r="E9" s="16"/>
      <c r="F9" s="16"/>
      <c r="G9" s="16"/>
      <c r="H9" s="16"/>
      <c r="I9" s="16"/>
      <c r="J9" s="16"/>
      <c r="K9" s="39"/>
      <c r="L9" s="15"/>
      <c r="M9" s="12"/>
      <c r="N9" s="28"/>
    </row>
    <row r="10" spans="1:14" s="31" customFormat="1" ht="15" customHeight="1" x14ac:dyDescent="0.2">
      <c r="A10" s="29" t="s">
        <v>19</v>
      </c>
      <c r="B10" s="8" t="s">
        <v>20</v>
      </c>
      <c r="C10" s="30">
        <v>54547652</v>
      </c>
      <c r="D10" s="30">
        <v>16222541.550000001</v>
      </c>
      <c r="E10" s="30">
        <v>8833254</v>
      </c>
      <c r="F10" s="30">
        <v>0</v>
      </c>
      <c r="G10" s="30">
        <v>0</v>
      </c>
      <c r="H10" s="30">
        <v>61936939.549999997</v>
      </c>
      <c r="I10" s="30">
        <v>0</v>
      </c>
      <c r="J10" s="30">
        <v>0</v>
      </c>
      <c r="K10" s="30">
        <v>62005628.039999999</v>
      </c>
      <c r="L10" s="33">
        <f>+K10/H10</f>
        <v>1.0011090068463029</v>
      </c>
      <c r="M10" s="32">
        <v>62005628.039999999</v>
      </c>
      <c r="N10" s="30">
        <v>-68688.490000000005</v>
      </c>
    </row>
    <row r="11" spans="1:14" x14ac:dyDescent="0.2">
      <c r="A11" s="5"/>
    </row>
    <row r="12" spans="1:14" x14ac:dyDescent="0.2">
      <c r="A12" s="5"/>
    </row>
    <row r="13" spans="1:14" x14ac:dyDescent="0.2">
      <c r="A13" s="5" t="s">
        <v>21</v>
      </c>
      <c r="B13" s="7" t="s">
        <v>22</v>
      </c>
      <c r="C13" s="6">
        <v>54547652</v>
      </c>
      <c r="D13" s="6">
        <v>16222541.550000001</v>
      </c>
      <c r="E13" s="6">
        <v>8833254</v>
      </c>
      <c r="F13" s="6">
        <v>0</v>
      </c>
      <c r="G13" s="6">
        <v>0</v>
      </c>
      <c r="H13" s="6">
        <v>61936939.549999997</v>
      </c>
      <c r="I13" s="6">
        <v>0</v>
      </c>
      <c r="J13" s="6">
        <v>0</v>
      </c>
      <c r="K13" s="6">
        <v>62005628.039999999</v>
      </c>
      <c r="L13" s="6">
        <v>100.11090068463</v>
      </c>
      <c r="M13" s="6">
        <v>62005628.039999999</v>
      </c>
      <c r="N13" s="6">
        <v>-68688.490000000005</v>
      </c>
    </row>
    <row r="14" spans="1:14" x14ac:dyDescent="0.2">
      <c r="A14" s="5"/>
    </row>
    <row r="15" spans="1:14" x14ac:dyDescent="0.2">
      <c r="A15" s="5" t="s">
        <v>23</v>
      </c>
      <c r="B15" s="7" t="s">
        <v>24</v>
      </c>
      <c r="C15" s="6">
        <v>240000</v>
      </c>
      <c r="D15" s="6">
        <v>0</v>
      </c>
      <c r="E15" s="6">
        <v>0</v>
      </c>
      <c r="F15" s="6">
        <v>0</v>
      </c>
      <c r="G15" s="6">
        <v>0</v>
      </c>
      <c r="H15" s="6">
        <v>240000</v>
      </c>
      <c r="I15" s="6">
        <v>0</v>
      </c>
      <c r="J15" s="6">
        <v>0</v>
      </c>
      <c r="K15" s="6">
        <v>291500</v>
      </c>
      <c r="L15" s="6">
        <v>121.458333333333</v>
      </c>
      <c r="M15" s="6">
        <v>291500</v>
      </c>
      <c r="N15" s="6">
        <v>-51500</v>
      </c>
    </row>
    <row r="16" spans="1:14" x14ac:dyDescent="0.2">
      <c r="A16" s="5" t="s">
        <v>25</v>
      </c>
      <c r="B16" s="7" t="s">
        <v>26</v>
      </c>
      <c r="C16" s="6">
        <v>4000000</v>
      </c>
      <c r="D16" s="6">
        <v>0</v>
      </c>
      <c r="E16" s="6">
        <v>0</v>
      </c>
      <c r="F16" s="6">
        <v>0</v>
      </c>
      <c r="G16" s="6">
        <v>0</v>
      </c>
      <c r="H16" s="6">
        <v>4000000</v>
      </c>
      <c r="I16" s="6">
        <v>0</v>
      </c>
      <c r="J16" s="6">
        <v>0</v>
      </c>
      <c r="K16" s="6">
        <v>4000000</v>
      </c>
      <c r="L16" s="6">
        <v>100</v>
      </c>
      <c r="M16" s="6">
        <v>4000000</v>
      </c>
      <c r="N16" s="6">
        <v>0</v>
      </c>
    </row>
    <row r="17" spans="1:14" x14ac:dyDescent="0.2">
      <c r="A17" s="5" t="s">
        <v>27</v>
      </c>
      <c r="B17" s="7" t="s">
        <v>28</v>
      </c>
      <c r="C17" s="6">
        <v>50307652</v>
      </c>
      <c r="D17" s="6">
        <v>0</v>
      </c>
      <c r="E17" s="6">
        <v>8833254</v>
      </c>
      <c r="F17" s="6">
        <v>0</v>
      </c>
      <c r="G17" s="6">
        <v>0</v>
      </c>
      <c r="H17" s="6">
        <v>41474398</v>
      </c>
      <c r="I17" s="6">
        <v>0</v>
      </c>
      <c r="J17" s="6">
        <v>0</v>
      </c>
      <c r="K17" s="6">
        <v>41474398</v>
      </c>
      <c r="L17" s="6">
        <v>100</v>
      </c>
      <c r="M17" s="6">
        <v>41474398</v>
      </c>
      <c r="N17" s="6">
        <v>0</v>
      </c>
    </row>
    <row r="18" spans="1:14" x14ac:dyDescent="0.2">
      <c r="A18" s="5" t="s">
        <v>29</v>
      </c>
      <c r="B18" s="7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914.09</v>
      </c>
      <c r="L18" s="6">
        <v>0</v>
      </c>
      <c r="M18" s="6">
        <v>914.09</v>
      </c>
      <c r="N18" s="6">
        <v>-914.09</v>
      </c>
    </row>
    <row r="19" spans="1:14" x14ac:dyDescent="0.2">
      <c r="A19" s="5" t="s">
        <v>31</v>
      </c>
      <c r="B19" s="7" t="s">
        <v>32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16274.4</v>
      </c>
      <c r="L19" s="6">
        <v>0</v>
      </c>
      <c r="M19" s="6">
        <v>16274.4</v>
      </c>
      <c r="N19" s="6">
        <v>-16274.4</v>
      </c>
    </row>
    <row r="20" spans="1:14" x14ac:dyDescent="0.2">
      <c r="A20" s="5" t="s">
        <v>33</v>
      </c>
      <c r="B20" s="7" t="s">
        <v>34</v>
      </c>
      <c r="C20" s="6">
        <v>0</v>
      </c>
      <c r="D20" s="6">
        <v>860081.49</v>
      </c>
      <c r="E20" s="6">
        <v>0</v>
      </c>
      <c r="F20" s="6">
        <v>0</v>
      </c>
      <c r="G20" s="6">
        <v>0</v>
      </c>
      <c r="H20" s="6">
        <v>860081.49</v>
      </c>
      <c r="I20" s="6">
        <v>0</v>
      </c>
      <c r="J20" s="6">
        <v>0</v>
      </c>
      <c r="K20" s="6">
        <v>860081.49</v>
      </c>
      <c r="L20" s="6">
        <v>100</v>
      </c>
      <c r="M20" s="6">
        <v>860081.49</v>
      </c>
      <c r="N20" s="6">
        <v>0</v>
      </c>
    </row>
    <row r="21" spans="1:14" ht="13.5" thickBot="1" x14ac:dyDescent="0.25">
      <c r="A21" s="5" t="s">
        <v>35</v>
      </c>
      <c r="B21" s="7" t="s">
        <v>36</v>
      </c>
      <c r="C21" s="6">
        <v>0</v>
      </c>
      <c r="D21" s="6">
        <v>15362460.060000001</v>
      </c>
      <c r="E21" s="6">
        <v>0</v>
      </c>
      <c r="F21" s="6">
        <v>0</v>
      </c>
      <c r="G21" s="6">
        <v>0</v>
      </c>
      <c r="H21" s="6">
        <v>15362460.060000001</v>
      </c>
      <c r="I21" s="6">
        <v>0</v>
      </c>
      <c r="J21" s="6">
        <v>0</v>
      </c>
      <c r="K21" s="6">
        <v>15362460.060000001</v>
      </c>
      <c r="L21" s="6">
        <v>100</v>
      </c>
      <c r="M21" s="6">
        <v>15362460.060000001</v>
      </c>
      <c r="N21" s="6">
        <v>0</v>
      </c>
    </row>
    <row r="22" spans="1:14" s="2" customFormat="1" ht="23.25" customHeight="1" thickBot="1" x14ac:dyDescent="0.5">
      <c r="A22" s="17"/>
      <c r="B22" s="18"/>
      <c r="C22" s="23" t="s">
        <v>0</v>
      </c>
      <c r="D22" s="13" t="s">
        <v>2</v>
      </c>
      <c r="E22" s="13" t="s">
        <v>3</v>
      </c>
      <c r="F22" s="13" t="s">
        <v>4</v>
      </c>
      <c r="G22" s="13" t="s">
        <v>5</v>
      </c>
      <c r="H22" s="13" t="s">
        <v>6</v>
      </c>
      <c r="I22" s="13" t="s">
        <v>7</v>
      </c>
      <c r="J22" s="13" t="s">
        <v>9</v>
      </c>
      <c r="K22" s="37" t="s">
        <v>10</v>
      </c>
      <c r="L22" s="13" t="s">
        <v>214</v>
      </c>
      <c r="M22" s="10" t="s">
        <v>11</v>
      </c>
      <c r="N22" s="26" t="s">
        <v>8</v>
      </c>
    </row>
    <row r="23" spans="1:14" s="3" customFormat="1" ht="15.75" customHeight="1" x14ac:dyDescent="0.4">
      <c r="A23" s="19" t="s">
        <v>17</v>
      </c>
      <c r="B23" s="21" t="s">
        <v>18</v>
      </c>
      <c r="C23" s="24"/>
      <c r="D23" s="14"/>
      <c r="E23" s="14"/>
      <c r="F23" s="14"/>
      <c r="G23" s="14"/>
      <c r="H23" s="14"/>
      <c r="I23" s="14"/>
      <c r="J23" s="14"/>
      <c r="K23" s="38"/>
      <c r="L23" s="14"/>
      <c r="M23" s="11"/>
      <c r="N23" s="27"/>
    </row>
    <row r="24" spans="1:14" s="4" customFormat="1" ht="25.5" customHeight="1" thickBot="1" x14ac:dyDescent="0.35">
      <c r="A24" s="20"/>
      <c r="B24" s="22"/>
      <c r="C24" s="25"/>
      <c r="D24" s="16"/>
      <c r="E24" s="16"/>
      <c r="F24" s="16"/>
      <c r="G24" s="16"/>
      <c r="H24" s="16"/>
      <c r="I24" s="16"/>
      <c r="J24" s="16"/>
      <c r="K24" s="39"/>
      <c r="L24" s="15"/>
      <c r="M24" s="12"/>
      <c r="N24" s="28"/>
    </row>
    <row r="25" spans="1:14" s="31" customFormat="1" x14ac:dyDescent="0.2">
      <c r="A25" s="29" t="s">
        <v>19</v>
      </c>
      <c r="B25" s="8" t="s">
        <v>37</v>
      </c>
      <c r="C25" s="30">
        <v>54547652</v>
      </c>
      <c r="D25" s="30">
        <v>16222541.550000001</v>
      </c>
      <c r="E25" s="30">
        <v>8833254</v>
      </c>
      <c r="F25" s="30">
        <v>14978178.060000001</v>
      </c>
      <c r="G25" s="30">
        <v>14978178.060000001</v>
      </c>
      <c r="H25" s="30">
        <v>61936939.549999997</v>
      </c>
      <c r="I25" s="30">
        <v>48934728</v>
      </c>
      <c r="J25" s="30">
        <v>48934728</v>
      </c>
      <c r="K25" s="30">
        <v>48934728</v>
      </c>
      <c r="L25" s="34">
        <f>+K25/H25</f>
        <v>0.7900733932857037</v>
      </c>
      <c r="M25" s="30">
        <v>48934728</v>
      </c>
      <c r="N25" s="30">
        <v>13002211.550000001</v>
      </c>
    </row>
    <row r="26" spans="1:14" x14ac:dyDescent="0.2">
      <c r="A26" s="5" t="s">
        <v>38</v>
      </c>
      <c r="B26" s="7" t="s">
        <v>39</v>
      </c>
      <c r="C26" s="6">
        <v>40000</v>
      </c>
      <c r="D26" s="6">
        <v>0</v>
      </c>
      <c r="E26" s="6">
        <v>0</v>
      </c>
      <c r="F26" s="6">
        <v>0</v>
      </c>
      <c r="G26" s="6">
        <v>0</v>
      </c>
      <c r="H26" s="6">
        <v>40000</v>
      </c>
      <c r="I26" s="6">
        <v>2816</v>
      </c>
      <c r="J26" s="6">
        <v>2816</v>
      </c>
      <c r="K26" s="6">
        <v>2816</v>
      </c>
      <c r="L26" s="6">
        <v>7.04</v>
      </c>
      <c r="M26" s="6">
        <v>2816</v>
      </c>
      <c r="N26" s="6">
        <v>37184</v>
      </c>
    </row>
    <row r="27" spans="1:14" x14ac:dyDescent="0.2">
      <c r="A27" s="5" t="s">
        <v>40</v>
      </c>
      <c r="B27" s="7" t="s">
        <v>39</v>
      </c>
      <c r="C27" s="6">
        <v>0</v>
      </c>
      <c r="D27" s="6">
        <v>100000</v>
      </c>
      <c r="E27" s="6">
        <v>0</v>
      </c>
      <c r="F27" s="6">
        <v>0</v>
      </c>
      <c r="G27" s="6">
        <v>0</v>
      </c>
      <c r="H27" s="6">
        <v>100000</v>
      </c>
      <c r="I27" s="6">
        <v>100000</v>
      </c>
      <c r="J27" s="6">
        <v>100000</v>
      </c>
      <c r="K27" s="6">
        <v>100000</v>
      </c>
      <c r="L27" s="6">
        <v>100</v>
      </c>
      <c r="M27" s="6">
        <v>100000</v>
      </c>
      <c r="N27" s="6">
        <v>0</v>
      </c>
    </row>
    <row r="28" spans="1:14" x14ac:dyDescent="0.2">
      <c r="A28" s="5" t="s">
        <v>41</v>
      </c>
      <c r="B28" s="7" t="s">
        <v>42</v>
      </c>
      <c r="C28" s="6">
        <v>0</v>
      </c>
      <c r="D28" s="6">
        <v>200000</v>
      </c>
      <c r="E28" s="6">
        <v>0</v>
      </c>
      <c r="F28" s="6">
        <v>0</v>
      </c>
      <c r="G28" s="6">
        <v>0</v>
      </c>
      <c r="H28" s="6">
        <v>200000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200000</v>
      </c>
    </row>
    <row r="29" spans="1:14" x14ac:dyDescent="0.2">
      <c r="A29" s="5" t="s">
        <v>43</v>
      </c>
      <c r="B29" s="7" t="s">
        <v>44</v>
      </c>
      <c r="C29" s="6">
        <v>150000</v>
      </c>
      <c r="D29" s="6">
        <v>0</v>
      </c>
      <c r="E29" s="6">
        <v>0</v>
      </c>
      <c r="F29" s="6">
        <v>0</v>
      </c>
      <c r="G29" s="6">
        <v>105970</v>
      </c>
      <c r="H29" s="6">
        <v>44030</v>
      </c>
      <c r="I29" s="6">
        <v>44030</v>
      </c>
      <c r="J29" s="6">
        <v>44030</v>
      </c>
      <c r="K29" s="6">
        <v>44030</v>
      </c>
      <c r="L29" s="6">
        <v>100</v>
      </c>
      <c r="M29" s="6">
        <v>44030</v>
      </c>
      <c r="N29" s="6">
        <v>0</v>
      </c>
    </row>
    <row r="30" spans="1:14" x14ac:dyDescent="0.2">
      <c r="A30" s="5" t="s">
        <v>45</v>
      </c>
      <c r="B30" s="7" t="s">
        <v>44</v>
      </c>
      <c r="C30" s="6">
        <v>0</v>
      </c>
      <c r="D30" s="6">
        <v>207000</v>
      </c>
      <c r="E30" s="6">
        <v>0</v>
      </c>
      <c r="F30" s="6">
        <v>0</v>
      </c>
      <c r="G30" s="6">
        <v>0</v>
      </c>
      <c r="H30" s="6">
        <v>207000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207000</v>
      </c>
    </row>
    <row r="31" spans="1:14" x14ac:dyDescent="0.2">
      <c r="A31" s="5" t="s">
        <v>46</v>
      </c>
      <c r="B31" s="7" t="s">
        <v>47</v>
      </c>
      <c r="C31" s="6">
        <v>60000</v>
      </c>
      <c r="D31" s="6">
        <v>0</v>
      </c>
      <c r="E31" s="6">
        <v>0</v>
      </c>
      <c r="F31" s="6">
        <v>74575</v>
      </c>
      <c r="G31" s="6">
        <v>0</v>
      </c>
      <c r="H31" s="6">
        <v>134575</v>
      </c>
      <c r="I31" s="6">
        <v>134232</v>
      </c>
      <c r="J31" s="6">
        <v>134232</v>
      </c>
      <c r="K31" s="6">
        <v>134232</v>
      </c>
      <c r="L31" s="6">
        <v>99.74512353706109</v>
      </c>
      <c r="M31" s="6">
        <v>134232</v>
      </c>
      <c r="N31" s="6">
        <v>343</v>
      </c>
    </row>
    <row r="32" spans="1:14" x14ac:dyDescent="0.2">
      <c r="A32" s="5" t="s">
        <v>48</v>
      </c>
      <c r="B32" s="7" t="s">
        <v>49</v>
      </c>
      <c r="C32" s="6">
        <v>200000</v>
      </c>
      <c r="D32" s="6">
        <v>0</v>
      </c>
      <c r="E32" s="6">
        <v>0</v>
      </c>
      <c r="F32" s="6">
        <v>0</v>
      </c>
      <c r="G32" s="6">
        <v>200000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</row>
    <row r="33" spans="1:14" x14ac:dyDescent="0.2">
      <c r="A33" s="5" t="s">
        <v>50</v>
      </c>
      <c r="B33" s="7" t="s">
        <v>51</v>
      </c>
      <c r="C33" s="6">
        <v>5000000</v>
      </c>
      <c r="D33" s="6">
        <v>0</v>
      </c>
      <c r="E33" s="6">
        <v>0</v>
      </c>
      <c r="F33" s="6">
        <v>0</v>
      </c>
      <c r="G33" s="6">
        <v>1078000</v>
      </c>
      <c r="H33" s="6">
        <v>3922000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3922000</v>
      </c>
    </row>
    <row r="34" spans="1:14" x14ac:dyDescent="0.2">
      <c r="A34" s="5" t="s">
        <v>52</v>
      </c>
      <c r="B34" s="7" t="s">
        <v>53</v>
      </c>
      <c r="C34" s="6">
        <v>0</v>
      </c>
      <c r="D34" s="6">
        <v>0</v>
      </c>
      <c r="E34" s="6">
        <v>0</v>
      </c>
      <c r="F34" s="6">
        <v>95990</v>
      </c>
      <c r="G34" s="6">
        <v>0</v>
      </c>
      <c r="H34" s="6">
        <v>95990</v>
      </c>
      <c r="I34" s="6">
        <v>94248</v>
      </c>
      <c r="J34" s="6">
        <v>94248</v>
      </c>
      <c r="K34" s="6">
        <v>94248</v>
      </c>
      <c r="L34" s="6">
        <v>98.185227627877893</v>
      </c>
      <c r="M34" s="6">
        <v>94248</v>
      </c>
      <c r="N34" s="6">
        <v>1742</v>
      </c>
    </row>
    <row r="35" spans="1:14" x14ac:dyDescent="0.2">
      <c r="A35" s="5" t="s">
        <v>54</v>
      </c>
      <c r="B35" s="7" t="s">
        <v>55</v>
      </c>
      <c r="C35" s="6">
        <v>12000</v>
      </c>
      <c r="D35" s="6">
        <v>0</v>
      </c>
      <c r="E35" s="6">
        <v>0</v>
      </c>
      <c r="F35" s="6">
        <v>5860</v>
      </c>
      <c r="G35" s="6">
        <v>0</v>
      </c>
      <c r="H35" s="6">
        <v>17860</v>
      </c>
      <c r="I35" s="6">
        <v>17850</v>
      </c>
      <c r="J35" s="6">
        <v>17850</v>
      </c>
      <c r="K35" s="6">
        <v>17850</v>
      </c>
      <c r="L35" s="6">
        <v>99.944008958566599</v>
      </c>
      <c r="M35" s="6">
        <v>17850</v>
      </c>
      <c r="N35" s="6">
        <v>10</v>
      </c>
    </row>
    <row r="36" spans="1:14" x14ac:dyDescent="0.2">
      <c r="A36" s="5" t="s">
        <v>56</v>
      </c>
      <c r="B36" s="7" t="s">
        <v>55</v>
      </c>
      <c r="C36" s="6">
        <v>0</v>
      </c>
      <c r="D36" s="6">
        <v>50000</v>
      </c>
      <c r="E36" s="6">
        <v>0</v>
      </c>
      <c r="F36" s="6">
        <v>0</v>
      </c>
      <c r="G36" s="6">
        <v>0</v>
      </c>
      <c r="H36" s="6">
        <v>50000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50000</v>
      </c>
    </row>
    <row r="37" spans="1:14" x14ac:dyDescent="0.2">
      <c r="A37" s="5" t="s">
        <v>57</v>
      </c>
      <c r="B37" s="7" t="s">
        <v>58</v>
      </c>
      <c r="C37" s="6">
        <v>2000000</v>
      </c>
      <c r="D37" s="6">
        <v>0</v>
      </c>
      <c r="E37" s="6">
        <v>0</v>
      </c>
      <c r="F37" s="6">
        <v>311932</v>
      </c>
      <c r="G37" s="6">
        <v>0</v>
      </c>
      <c r="H37" s="6">
        <v>2311932</v>
      </c>
      <c r="I37" s="6">
        <v>2309790</v>
      </c>
      <c r="J37" s="6">
        <v>2309790</v>
      </c>
      <c r="K37" s="6">
        <v>2309790</v>
      </c>
      <c r="L37" s="6">
        <v>99.907350216182806</v>
      </c>
      <c r="M37" s="6">
        <v>2309790</v>
      </c>
      <c r="N37" s="6">
        <v>2142</v>
      </c>
    </row>
    <row r="38" spans="1:14" x14ac:dyDescent="0.2">
      <c r="A38" s="5" t="s">
        <v>59</v>
      </c>
      <c r="B38" s="7" t="s">
        <v>60</v>
      </c>
      <c r="C38" s="6">
        <v>70000</v>
      </c>
      <c r="D38" s="6">
        <v>0</v>
      </c>
      <c r="E38" s="6">
        <v>0</v>
      </c>
      <c r="F38" s="6">
        <v>0</v>
      </c>
      <c r="G38" s="6">
        <v>0</v>
      </c>
      <c r="H38" s="6">
        <v>70000</v>
      </c>
      <c r="I38" s="6">
        <v>35700</v>
      </c>
      <c r="J38" s="6">
        <v>35700</v>
      </c>
      <c r="K38" s="6">
        <v>35700</v>
      </c>
      <c r="L38" s="6">
        <v>51</v>
      </c>
      <c r="M38" s="6">
        <v>35700</v>
      </c>
      <c r="N38" s="6">
        <v>34300</v>
      </c>
    </row>
    <row r="39" spans="1:14" x14ac:dyDescent="0.2">
      <c r="A39" s="5" t="s">
        <v>61</v>
      </c>
      <c r="B39" s="7" t="s">
        <v>62</v>
      </c>
      <c r="C39" s="6">
        <v>40000</v>
      </c>
      <c r="D39" s="6">
        <v>0</v>
      </c>
      <c r="E39" s="6">
        <v>0</v>
      </c>
      <c r="F39" s="6">
        <v>0</v>
      </c>
      <c r="G39" s="6">
        <v>0</v>
      </c>
      <c r="H39" s="6">
        <v>40000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40000</v>
      </c>
    </row>
    <row r="40" spans="1:14" x14ac:dyDescent="0.2">
      <c r="A40" s="5" t="s">
        <v>63</v>
      </c>
      <c r="B40" s="7" t="s">
        <v>64</v>
      </c>
      <c r="C40" s="6">
        <v>100000</v>
      </c>
      <c r="D40" s="6">
        <v>0</v>
      </c>
      <c r="E40" s="6">
        <v>0</v>
      </c>
      <c r="F40" s="6">
        <v>0</v>
      </c>
      <c r="G40" s="6">
        <v>0</v>
      </c>
      <c r="H40" s="6">
        <v>100000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100000</v>
      </c>
    </row>
    <row r="41" spans="1:14" x14ac:dyDescent="0.2">
      <c r="A41" s="5" t="s">
        <v>65</v>
      </c>
      <c r="B41" s="7" t="s">
        <v>66</v>
      </c>
      <c r="C41" s="6">
        <v>0</v>
      </c>
      <c r="D41" s="6">
        <v>0</v>
      </c>
      <c r="E41" s="6">
        <v>0</v>
      </c>
      <c r="F41" s="6">
        <v>371280</v>
      </c>
      <c r="G41" s="6">
        <v>0</v>
      </c>
      <c r="H41" s="6">
        <v>371280</v>
      </c>
      <c r="I41" s="6">
        <v>371280</v>
      </c>
      <c r="J41" s="6">
        <v>371280</v>
      </c>
      <c r="K41" s="6">
        <v>371280</v>
      </c>
      <c r="L41" s="6">
        <v>100</v>
      </c>
      <c r="M41" s="6">
        <v>371280</v>
      </c>
      <c r="N41" s="6">
        <v>0</v>
      </c>
    </row>
    <row r="42" spans="1:14" x14ac:dyDescent="0.2">
      <c r="A42" s="5" t="s">
        <v>67</v>
      </c>
      <c r="B42" s="7" t="s">
        <v>68</v>
      </c>
      <c r="C42" s="6">
        <v>0</v>
      </c>
      <c r="D42" s="6">
        <v>0</v>
      </c>
      <c r="E42" s="6">
        <v>0</v>
      </c>
      <c r="F42" s="6">
        <v>107814</v>
      </c>
      <c r="G42" s="6">
        <v>0</v>
      </c>
      <c r="H42" s="6">
        <v>107814</v>
      </c>
      <c r="I42" s="6">
        <v>107814</v>
      </c>
      <c r="J42" s="6">
        <v>107814</v>
      </c>
      <c r="K42" s="6">
        <v>107814</v>
      </c>
      <c r="L42" s="6">
        <v>100</v>
      </c>
      <c r="M42" s="6">
        <v>107814</v>
      </c>
      <c r="N42" s="6">
        <v>0</v>
      </c>
    </row>
    <row r="43" spans="1:14" x14ac:dyDescent="0.2">
      <c r="A43" s="5" t="s">
        <v>69</v>
      </c>
      <c r="B43" s="7" t="s">
        <v>70</v>
      </c>
      <c r="C43" s="6">
        <v>25000</v>
      </c>
      <c r="D43" s="6">
        <v>0</v>
      </c>
      <c r="E43" s="6">
        <v>0</v>
      </c>
      <c r="F43" s="6">
        <v>0</v>
      </c>
      <c r="G43" s="6">
        <v>0</v>
      </c>
      <c r="H43" s="6">
        <v>25000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25000</v>
      </c>
    </row>
    <row r="44" spans="1:14" x14ac:dyDescent="0.2">
      <c r="A44" s="5" t="s">
        <v>71</v>
      </c>
      <c r="B44" s="7" t="s">
        <v>72</v>
      </c>
      <c r="C44" s="6">
        <v>3000000</v>
      </c>
      <c r="D44" s="6">
        <v>0</v>
      </c>
      <c r="E44" s="6">
        <v>0</v>
      </c>
      <c r="F44" s="6">
        <v>0</v>
      </c>
      <c r="G44" s="6">
        <v>3000000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</row>
    <row r="45" spans="1:14" x14ac:dyDescent="0.2">
      <c r="A45" s="5" t="s">
        <v>73</v>
      </c>
      <c r="B45" s="7" t="s">
        <v>74</v>
      </c>
      <c r="C45" s="6">
        <v>300000</v>
      </c>
      <c r="D45" s="6">
        <v>0</v>
      </c>
      <c r="E45" s="6">
        <v>0</v>
      </c>
      <c r="F45" s="6">
        <v>0</v>
      </c>
      <c r="G45" s="6">
        <v>300000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 x14ac:dyDescent="0.2">
      <c r="A46" s="5" t="s">
        <v>75</v>
      </c>
      <c r="B46" s="7" t="s">
        <v>76</v>
      </c>
      <c r="C46" s="6">
        <v>50000</v>
      </c>
      <c r="D46" s="6">
        <v>0</v>
      </c>
      <c r="E46" s="6">
        <v>0</v>
      </c>
      <c r="F46" s="6">
        <v>0</v>
      </c>
      <c r="G46" s="6">
        <v>0</v>
      </c>
      <c r="H46" s="6">
        <v>50000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50000</v>
      </c>
    </row>
    <row r="47" spans="1:14" x14ac:dyDescent="0.2">
      <c r="A47" s="5" t="s">
        <v>77</v>
      </c>
      <c r="B47" s="7" t="s">
        <v>78</v>
      </c>
      <c r="C47" s="6">
        <v>50000</v>
      </c>
      <c r="D47" s="6">
        <v>0</v>
      </c>
      <c r="E47" s="6">
        <v>0</v>
      </c>
      <c r="F47" s="6">
        <v>0</v>
      </c>
      <c r="G47" s="6">
        <v>0</v>
      </c>
      <c r="H47" s="6">
        <v>50000</v>
      </c>
      <c r="I47" s="6">
        <v>24212</v>
      </c>
      <c r="J47" s="6">
        <v>24212</v>
      </c>
      <c r="K47" s="6">
        <v>24212</v>
      </c>
      <c r="L47" s="6">
        <v>48.423999999999999</v>
      </c>
      <c r="M47" s="6">
        <v>24212</v>
      </c>
      <c r="N47" s="6">
        <v>25788</v>
      </c>
    </row>
    <row r="48" spans="1:14" x14ac:dyDescent="0.2">
      <c r="A48" s="5" t="s">
        <v>79</v>
      </c>
      <c r="B48" s="7" t="s">
        <v>78</v>
      </c>
      <c r="C48" s="6">
        <v>0</v>
      </c>
      <c r="D48" s="6">
        <v>80081.490000000005</v>
      </c>
      <c r="E48" s="6">
        <v>0</v>
      </c>
      <c r="F48" s="6">
        <v>0</v>
      </c>
      <c r="G48" s="6">
        <v>0</v>
      </c>
      <c r="H48" s="6">
        <v>80081.490000000005</v>
      </c>
      <c r="I48" s="6">
        <v>80000</v>
      </c>
      <c r="J48" s="6">
        <v>80000</v>
      </c>
      <c r="K48" s="6">
        <v>80000</v>
      </c>
      <c r="L48" s="6">
        <v>99.898241154104397</v>
      </c>
      <c r="M48" s="6">
        <v>80000</v>
      </c>
      <c r="N48" s="6">
        <v>81.489999999999995</v>
      </c>
    </row>
    <row r="49" spans="1:14" x14ac:dyDescent="0.2">
      <c r="A49" s="5" t="s">
        <v>80</v>
      </c>
      <c r="B49" s="7" t="s">
        <v>81</v>
      </c>
      <c r="C49" s="6">
        <v>120000</v>
      </c>
      <c r="D49" s="6">
        <v>0</v>
      </c>
      <c r="E49" s="6">
        <v>0</v>
      </c>
      <c r="F49" s="6">
        <v>0</v>
      </c>
      <c r="G49" s="6">
        <v>0</v>
      </c>
      <c r="H49" s="6">
        <v>120000</v>
      </c>
      <c r="I49" s="6">
        <v>83186</v>
      </c>
      <c r="J49" s="6">
        <v>83186</v>
      </c>
      <c r="K49" s="6">
        <v>83186</v>
      </c>
      <c r="L49" s="6">
        <v>69.321666666666701</v>
      </c>
      <c r="M49" s="6">
        <v>83186</v>
      </c>
      <c r="N49" s="6">
        <v>36814</v>
      </c>
    </row>
    <row r="50" spans="1:14" x14ac:dyDescent="0.2">
      <c r="A50" s="5" t="s">
        <v>82</v>
      </c>
      <c r="B50" s="7" t="s">
        <v>83</v>
      </c>
      <c r="C50" s="6">
        <v>0</v>
      </c>
      <c r="D50" s="6">
        <v>0</v>
      </c>
      <c r="E50" s="6">
        <v>0</v>
      </c>
      <c r="F50" s="6">
        <v>29488</v>
      </c>
      <c r="G50" s="6">
        <v>0</v>
      </c>
      <c r="H50" s="6">
        <v>29488</v>
      </c>
      <c r="I50" s="6">
        <v>28560</v>
      </c>
      <c r="J50" s="6">
        <v>28560</v>
      </c>
      <c r="K50" s="6">
        <v>28560</v>
      </c>
      <c r="L50" s="6">
        <v>96.852957135105783</v>
      </c>
      <c r="M50" s="6">
        <v>28560</v>
      </c>
      <c r="N50" s="6">
        <v>928</v>
      </c>
    </row>
    <row r="51" spans="1:14" x14ac:dyDescent="0.2">
      <c r="A51" s="5" t="s">
        <v>84</v>
      </c>
      <c r="B51" s="7" t="s">
        <v>85</v>
      </c>
      <c r="C51" s="6">
        <v>300000</v>
      </c>
      <c r="D51" s="6">
        <v>0</v>
      </c>
      <c r="E51" s="6">
        <v>0</v>
      </c>
      <c r="F51" s="6">
        <v>0</v>
      </c>
      <c r="G51" s="6">
        <v>300000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</row>
    <row r="52" spans="1:14" x14ac:dyDescent="0.2">
      <c r="A52" s="5" t="s">
        <v>86</v>
      </c>
      <c r="B52" s="7" t="s">
        <v>87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</row>
    <row r="53" spans="1:14" x14ac:dyDescent="0.2">
      <c r="A53" s="5" t="s">
        <v>88</v>
      </c>
      <c r="B53" s="7" t="s">
        <v>89</v>
      </c>
      <c r="C53" s="6">
        <v>40000</v>
      </c>
      <c r="D53" s="6">
        <v>60000</v>
      </c>
      <c r="E53" s="6">
        <v>0</v>
      </c>
      <c r="F53" s="6">
        <v>0</v>
      </c>
      <c r="G53" s="6">
        <v>100000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</row>
    <row r="54" spans="1:14" x14ac:dyDescent="0.2">
      <c r="A54" s="5" t="s">
        <v>90</v>
      </c>
      <c r="B54" s="7" t="s">
        <v>91</v>
      </c>
      <c r="C54" s="6">
        <v>3000000</v>
      </c>
      <c r="D54" s="6">
        <v>0</v>
      </c>
      <c r="E54" s="6">
        <v>0</v>
      </c>
      <c r="F54" s="6">
        <v>0</v>
      </c>
      <c r="G54" s="6">
        <v>1967009</v>
      </c>
      <c r="H54" s="6">
        <v>1032991</v>
      </c>
      <c r="I54" s="6">
        <v>1031007</v>
      </c>
      <c r="J54" s="6">
        <v>1031007</v>
      </c>
      <c r="K54" s="6">
        <v>1031007</v>
      </c>
      <c r="L54" s="6">
        <v>99.807936371178499</v>
      </c>
      <c r="M54" s="6">
        <v>1031007</v>
      </c>
      <c r="N54" s="6">
        <v>1984</v>
      </c>
    </row>
    <row r="55" spans="1:14" x14ac:dyDescent="0.2">
      <c r="A55" s="5" t="s">
        <v>92</v>
      </c>
      <c r="B55" s="7" t="s">
        <v>93</v>
      </c>
      <c r="C55" s="6">
        <v>150000</v>
      </c>
      <c r="D55" s="6">
        <v>0</v>
      </c>
      <c r="E55" s="6">
        <v>0</v>
      </c>
      <c r="F55" s="6">
        <v>912000</v>
      </c>
      <c r="G55" s="6">
        <v>0</v>
      </c>
      <c r="H55" s="6">
        <v>1062000</v>
      </c>
      <c r="I55" s="6">
        <v>1062000</v>
      </c>
      <c r="J55" s="6">
        <v>1062000</v>
      </c>
      <c r="K55" s="6">
        <v>1062000</v>
      </c>
      <c r="L55" s="6">
        <v>100</v>
      </c>
      <c r="M55" s="6">
        <v>1062000</v>
      </c>
      <c r="N55" s="6">
        <v>0</v>
      </c>
    </row>
    <row r="56" spans="1:14" x14ac:dyDescent="0.2">
      <c r="A56" s="5" t="s">
        <v>94</v>
      </c>
      <c r="B56" s="7" t="s">
        <v>95</v>
      </c>
      <c r="C56" s="6">
        <v>200000</v>
      </c>
      <c r="D56" s="6">
        <v>0</v>
      </c>
      <c r="E56" s="6">
        <v>0</v>
      </c>
      <c r="F56" s="6">
        <v>0</v>
      </c>
      <c r="G56" s="6">
        <v>0</v>
      </c>
      <c r="H56" s="6">
        <v>200000</v>
      </c>
      <c r="I56" s="6">
        <v>200000</v>
      </c>
      <c r="J56" s="6">
        <v>200000</v>
      </c>
      <c r="K56" s="6">
        <v>200000</v>
      </c>
      <c r="L56" s="6">
        <v>100</v>
      </c>
      <c r="M56" s="6">
        <v>200000</v>
      </c>
      <c r="N56" s="6">
        <v>0</v>
      </c>
    </row>
    <row r="57" spans="1:14" x14ac:dyDescent="0.2">
      <c r="A57" s="5" t="s">
        <v>96</v>
      </c>
      <c r="B57" s="7" t="s">
        <v>97</v>
      </c>
      <c r="C57" s="6">
        <v>260000</v>
      </c>
      <c r="D57" s="6">
        <v>0</v>
      </c>
      <c r="E57" s="6">
        <v>0</v>
      </c>
      <c r="F57" s="6">
        <v>0</v>
      </c>
      <c r="G57" s="6">
        <v>0</v>
      </c>
      <c r="H57" s="6">
        <v>260000</v>
      </c>
      <c r="I57" s="6">
        <v>57040</v>
      </c>
      <c r="J57" s="6">
        <v>57040</v>
      </c>
      <c r="K57" s="6">
        <v>57040</v>
      </c>
      <c r="L57" s="6">
        <v>21.938461538461503</v>
      </c>
      <c r="M57" s="6">
        <v>57040</v>
      </c>
      <c r="N57" s="6">
        <v>202960</v>
      </c>
    </row>
    <row r="58" spans="1:14" x14ac:dyDescent="0.2">
      <c r="A58" s="5" t="s">
        <v>98</v>
      </c>
      <c r="B58" s="7" t="s">
        <v>99</v>
      </c>
      <c r="C58" s="6">
        <v>320000</v>
      </c>
      <c r="D58" s="6">
        <v>680000</v>
      </c>
      <c r="E58" s="6">
        <v>0</v>
      </c>
      <c r="F58" s="6">
        <v>0</v>
      </c>
      <c r="G58" s="6">
        <v>553607</v>
      </c>
      <c r="H58" s="6">
        <v>446393</v>
      </c>
      <c r="I58" s="6">
        <v>446250</v>
      </c>
      <c r="J58" s="6">
        <v>446250</v>
      </c>
      <c r="K58" s="6">
        <v>446250</v>
      </c>
      <c r="L58" s="6">
        <v>99.967965447486904</v>
      </c>
      <c r="M58" s="6">
        <v>446250</v>
      </c>
      <c r="N58" s="6">
        <v>143</v>
      </c>
    </row>
    <row r="59" spans="1:14" x14ac:dyDescent="0.2">
      <c r="A59" s="5" t="s">
        <v>100</v>
      </c>
      <c r="B59" s="7" t="s">
        <v>101</v>
      </c>
      <c r="C59" s="6">
        <v>120000</v>
      </c>
      <c r="D59" s="6">
        <v>0</v>
      </c>
      <c r="E59" s="6">
        <v>0</v>
      </c>
      <c r="F59" s="6">
        <v>0</v>
      </c>
      <c r="G59" s="6">
        <v>0</v>
      </c>
      <c r="H59" s="6">
        <v>120000</v>
      </c>
      <c r="I59" s="6">
        <v>120000</v>
      </c>
      <c r="J59" s="6">
        <v>120000</v>
      </c>
      <c r="K59" s="6">
        <v>120000</v>
      </c>
      <c r="L59" s="6">
        <v>100</v>
      </c>
      <c r="M59" s="6">
        <v>120000</v>
      </c>
      <c r="N59" s="6">
        <v>0</v>
      </c>
    </row>
    <row r="60" spans="1:14" x14ac:dyDescent="0.2">
      <c r="A60" s="5" t="s">
        <v>102</v>
      </c>
      <c r="B60" s="7" t="s">
        <v>103</v>
      </c>
      <c r="C60" s="6">
        <v>250000</v>
      </c>
      <c r="D60" s="6">
        <v>0</v>
      </c>
      <c r="E60" s="6">
        <v>0</v>
      </c>
      <c r="F60" s="6">
        <v>0</v>
      </c>
      <c r="G60" s="6">
        <v>250000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</row>
    <row r="61" spans="1:14" x14ac:dyDescent="0.2">
      <c r="A61" s="5" t="s">
        <v>104</v>
      </c>
      <c r="B61" s="7" t="s">
        <v>105</v>
      </c>
      <c r="C61" s="6">
        <v>380000</v>
      </c>
      <c r="D61" s="6">
        <v>620000</v>
      </c>
      <c r="E61" s="6">
        <v>0</v>
      </c>
      <c r="F61" s="6">
        <v>0</v>
      </c>
      <c r="G61" s="6">
        <v>270006</v>
      </c>
      <c r="H61" s="6">
        <v>729994</v>
      </c>
      <c r="I61" s="6">
        <v>714000</v>
      </c>
      <c r="J61" s="6">
        <v>714000</v>
      </c>
      <c r="K61" s="6">
        <v>714000</v>
      </c>
      <c r="L61" s="6">
        <v>97.809023087861007</v>
      </c>
      <c r="M61" s="6">
        <v>714000</v>
      </c>
      <c r="N61" s="6">
        <v>15994</v>
      </c>
    </row>
    <row r="62" spans="1:14" x14ac:dyDescent="0.2">
      <c r="A62" s="5" t="s">
        <v>106</v>
      </c>
      <c r="B62" s="7" t="s">
        <v>107</v>
      </c>
      <c r="C62" s="6">
        <v>0</v>
      </c>
      <c r="D62" s="6">
        <v>0</v>
      </c>
      <c r="E62" s="6">
        <v>0</v>
      </c>
      <c r="F62" s="6">
        <v>446393</v>
      </c>
      <c r="G62" s="6">
        <v>0</v>
      </c>
      <c r="H62" s="6">
        <v>446393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446393</v>
      </c>
    </row>
    <row r="63" spans="1:14" x14ac:dyDescent="0.2">
      <c r="A63" s="5" t="s">
        <v>108</v>
      </c>
      <c r="B63" s="7" t="s">
        <v>109</v>
      </c>
      <c r="C63" s="6">
        <v>0</v>
      </c>
      <c r="D63" s="6">
        <v>0</v>
      </c>
      <c r="E63" s="6">
        <v>0</v>
      </c>
      <c r="F63" s="6">
        <v>654786</v>
      </c>
      <c r="G63" s="6">
        <v>0</v>
      </c>
      <c r="H63" s="6">
        <v>654786</v>
      </c>
      <c r="I63" s="6">
        <v>510272</v>
      </c>
      <c r="J63" s="6">
        <v>510272</v>
      </c>
      <c r="K63" s="6">
        <v>510272</v>
      </c>
      <c r="L63" s="6">
        <v>77.929583100432794</v>
      </c>
      <c r="M63" s="6">
        <v>510272</v>
      </c>
      <c r="N63" s="6">
        <v>144514</v>
      </c>
    </row>
    <row r="64" spans="1:14" x14ac:dyDescent="0.2">
      <c r="A64" s="5" t="s">
        <v>110</v>
      </c>
      <c r="B64" s="7" t="s">
        <v>111</v>
      </c>
      <c r="C64" s="6">
        <v>400000</v>
      </c>
      <c r="D64" s="6">
        <v>0</v>
      </c>
      <c r="E64" s="6">
        <v>0</v>
      </c>
      <c r="F64" s="6">
        <v>71988</v>
      </c>
      <c r="G64" s="6">
        <v>0</v>
      </c>
      <c r="H64" s="6">
        <v>471988</v>
      </c>
      <c r="I64" s="6">
        <v>463219</v>
      </c>
      <c r="J64" s="6">
        <v>463219</v>
      </c>
      <c r="K64" s="6">
        <v>463219</v>
      </c>
      <c r="L64" s="6">
        <v>98.142113782553793</v>
      </c>
      <c r="M64" s="6">
        <v>463219</v>
      </c>
      <c r="N64" s="6">
        <v>8769</v>
      </c>
    </row>
    <row r="65" spans="1:14" x14ac:dyDescent="0.2">
      <c r="A65" s="5" t="s">
        <v>112</v>
      </c>
      <c r="B65" s="7" t="s">
        <v>113</v>
      </c>
      <c r="C65" s="6">
        <v>100000</v>
      </c>
      <c r="D65" s="6">
        <v>0</v>
      </c>
      <c r="E65" s="6">
        <v>0</v>
      </c>
      <c r="F65" s="6">
        <v>0</v>
      </c>
      <c r="G65" s="6">
        <v>0</v>
      </c>
      <c r="H65" s="6">
        <v>100000</v>
      </c>
      <c r="I65" s="6">
        <v>79254</v>
      </c>
      <c r="J65" s="6">
        <v>79254</v>
      </c>
      <c r="K65" s="6">
        <v>79254</v>
      </c>
      <c r="L65" s="6">
        <v>79.254000000000005</v>
      </c>
      <c r="M65" s="6">
        <v>79254</v>
      </c>
      <c r="N65" s="6">
        <v>20746</v>
      </c>
    </row>
    <row r="66" spans="1:14" x14ac:dyDescent="0.2">
      <c r="A66" s="5" t="s">
        <v>114</v>
      </c>
      <c r="B66" s="7" t="s">
        <v>115</v>
      </c>
      <c r="C66" s="6">
        <v>50000</v>
      </c>
      <c r="D66" s="6">
        <v>0</v>
      </c>
      <c r="E66" s="6">
        <v>0</v>
      </c>
      <c r="F66" s="6">
        <v>0</v>
      </c>
      <c r="G66" s="6">
        <v>0</v>
      </c>
      <c r="H66" s="6">
        <v>50000</v>
      </c>
      <c r="I66" s="6">
        <v>34986</v>
      </c>
      <c r="J66" s="6">
        <v>34986</v>
      </c>
      <c r="K66" s="6">
        <v>34986</v>
      </c>
      <c r="L66" s="6">
        <v>69.972000000000008</v>
      </c>
      <c r="M66" s="6">
        <v>34986</v>
      </c>
      <c r="N66" s="6">
        <v>15014</v>
      </c>
    </row>
    <row r="67" spans="1:14" x14ac:dyDescent="0.2">
      <c r="A67" s="5" t="s">
        <v>116</v>
      </c>
      <c r="B67" s="7" t="s">
        <v>117</v>
      </c>
      <c r="C67" s="6">
        <v>50000</v>
      </c>
      <c r="D67" s="6">
        <v>0</v>
      </c>
      <c r="E67" s="6">
        <v>0</v>
      </c>
      <c r="F67" s="6">
        <v>129999</v>
      </c>
      <c r="G67" s="6">
        <v>0</v>
      </c>
      <c r="H67" s="6">
        <v>179999</v>
      </c>
      <c r="I67" s="6">
        <v>178500</v>
      </c>
      <c r="J67" s="6">
        <v>178500</v>
      </c>
      <c r="K67" s="6">
        <v>178500</v>
      </c>
      <c r="L67" s="6">
        <v>99.167217595653298</v>
      </c>
      <c r="M67" s="6">
        <v>178500</v>
      </c>
      <c r="N67" s="6">
        <v>1499</v>
      </c>
    </row>
    <row r="68" spans="1:14" x14ac:dyDescent="0.2">
      <c r="A68" s="5" t="s">
        <v>118</v>
      </c>
      <c r="B68" s="7" t="s">
        <v>119</v>
      </c>
      <c r="C68" s="6">
        <v>0</v>
      </c>
      <c r="D68" s="6">
        <v>80000</v>
      </c>
      <c r="E68" s="6">
        <v>0</v>
      </c>
      <c r="F68" s="6">
        <v>0</v>
      </c>
      <c r="G68" s="6">
        <v>0</v>
      </c>
      <c r="H68" s="6">
        <v>80000</v>
      </c>
      <c r="I68" s="6">
        <v>80000</v>
      </c>
      <c r="J68" s="6">
        <v>80000</v>
      </c>
      <c r="K68" s="6">
        <v>80000</v>
      </c>
      <c r="L68" s="6">
        <v>100</v>
      </c>
      <c r="M68" s="6">
        <v>80000</v>
      </c>
      <c r="N68" s="6">
        <v>0</v>
      </c>
    </row>
    <row r="69" spans="1:14" x14ac:dyDescent="0.2">
      <c r="A69" s="5" t="s">
        <v>120</v>
      </c>
      <c r="B69" s="7" t="s">
        <v>121</v>
      </c>
      <c r="C69" s="6">
        <v>160000</v>
      </c>
      <c r="D69" s="6">
        <v>0</v>
      </c>
      <c r="E69" s="6">
        <v>0</v>
      </c>
      <c r="F69" s="6">
        <v>0</v>
      </c>
      <c r="G69" s="6">
        <v>0</v>
      </c>
      <c r="H69" s="6">
        <v>160000</v>
      </c>
      <c r="I69" s="6">
        <v>135660</v>
      </c>
      <c r="J69" s="6">
        <v>135660</v>
      </c>
      <c r="K69" s="6">
        <v>135660</v>
      </c>
      <c r="L69" s="6">
        <v>84.787500000000009</v>
      </c>
      <c r="M69" s="6">
        <v>135660</v>
      </c>
      <c r="N69" s="6">
        <v>24340</v>
      </c>
    </row>
    <row r="70" spans="1:14" x14ac:dyDescent="0.2">
      <c r="A70" s="5" t="s">
        <v>122</v>
      </c>
      <c r="B70" s="7" t="s">
        <v>123</v>
      </c>
      <c r="C70" s="6">
        <v>20000</v>
      </c>
      <c r="D70" s="6">
        <v>0</v>
      </c>
      <c r="E70" s="6">
        <v>0</v>
      </c>
      <c r="F70" s="6">
        <v>0</v>
      </c>
      <c r="G70" s="6">
        <v>0</v>
      </c>
      <c r="H70" s="6">
        <v>20000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20000</v>
      </c>
    </row>
    <row r="71" spans="1:14" x14ac:dyDescent="0.2">
      <c r="A71" s="5" t="s">
        <v>124</v>
      </c>
      <c r="B71" s="7" t="s">
        <v>125</v>
      </c>
      <c r="C71" s="6">
        <v>300000</v>
      </c>
      <c r="D71" s="6">
        <v>0</v>
      </c>
      <c r="E71" s="6">
        <v>0</v>
      </c>
      <c r="F71" s="6">
        <v>0</v>
      </c>
      <c r="G71" s="6">
        <v>300000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</row>
    <row r="72" spans="1:14" x14ac:dyDescent="0.2">
      <c r="A72" s="5" t="s">
        <v>126</v>
      </c>
      <c r="B72" s="7" t="s">
        <v>127</v>
      </c>
      <c r="C72" s="6">
        <v>20000</v>
      </c>
      <c r="D72" s="6">
        <v>0</v>
      </c>
      <c r="E72" s="6">
        <v>0</v>
      </c>
      <c r="F72" s="6">
        <v>0</v>
      </c>
      <c r="G72" s="6">
        <v>0</v>
      </c>
      <c r="H72" s="6">
        <v>20000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20000</v>
      </c>
    </row>
    <row r="73" spans="1:14" x14ac:dyDescent="0.2">
      <c r="A73" s="5" t="s">
        <v>128</v>
      </c>
      <c r="B73" s="7" t="s">
        <v>129</v>
      </c>
      <c r="C73" s="6">
        <v>70000</v>
      </c>
      <c r="D73" s="6">
        <v>0</v>
      </c>
      <c r="E73" s="6">
        <v>0</v>
      </c>
      <c r="F73" s="6">
        <v>0</v>
      </c>
      <c r="G73" s="6">
        <v>70000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</row>
    <row r="74" spans="1:14" x14ac:dyDescent="0.2">
      <c r="A74" s="5" t="s">
        <v>130</v>
      </c>
      <c r="B74" s="7" t="s">
        <v>131</v>
      </c>
      <c r="C74" s="6">
        <v>0</v>
      </c>
      <c r="D74" s="6">
        <v>0</v>
      </c>
      <c r="E74" s="6">
        <v>0</v>
      </c>
      <c r="F74" s="6">
        <v>216303</v>
      </c>
      <c r="G74" s="6">
        <v>0</v>
      </c>
      <c r="H74" s="6">
        <v>216303</v>
      </c>
      <c r="I74" s="6">
        <v>101150</v>
      </c>
      <c r="J74" s="6">
        <v>101150</v>
      </c>
      <c r="K74" s="6">
        <v>101150</v>
      </c>
      <c r="L74" s="6">
        <v>46.763105458546598</v>
      </c>
      <c r="M74" s="6">
        <v>101150</v>
      </c>
      <c r="N74" s="6">
        <v>115153</v>
      </c>
    </row>
    <row r="75" spans="1:14" x14ac:dyDescent="0.2">
      <c r="A75" s="5" t="s">
        <v>132</v>
      </c>
      <c r="B75" s="7" t="s">
        <v>133</v>
      </c>
      <c r="C75" s="6">
        <v>100000</v>
      </c>
      <c r="D75" s="6">
        <v>0</v>
      </c>
      <c r="E75" s="6">
        <v>0</v>
      </c>
      <c r="F75" s="6">
        <v>0</v>
      </c>
      <c r="G75" s="6">
        <v>100000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</row>
    <row r="76" spans="1:14" x14ac:dyDescent="0.2">
      <c r="A76" s="5" t="s">
        <v>134</v>
      </c>
      <c r="B76" s="7" t="s">
        <v>135</v>
      </c>
      <c r="C76" s="6">
        <v>20000</v>
      </c>
      <c r="D76" s="6">
        <v>0</v>
      </c>
      <c r="E76" s="6">
        <v>0</v>
      </c>
      <c r="F76" s="6">
        <v>0</v>
      </c>
      <c r="G76" s="6">
        <v>20000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</row>
    <row r="77" spans="1:14" x14ac:dyDescent="0.2">
      <c r="A77" s="5" t="s">
        <v>136</v>
      </c>
      <c r="B77" s="7" t="s">
        <v>137</v>
      </c>
      <c r="C77" s="6">
        <v>160000</v>
      </c>
      <c r="D77" s="6">
        <v>340000</v>
      </c>
      <c r="E77" s="6">
        <v>0</v>
      </c>
      <c r="F77" s="6">
        <v>0</v>
      </c>
      <c r="G77" s="6">
        <v>357200</v>
      </c>
      <c r="H77" s="6">
        <v>142800</v>
      </c>
      <c r="I77" s="6">
        <v>142800</v>
      </c>
      <c r="J77" s="6">
        <v>142800</v>
      </c>
      <c r="K77" s="6">
        <v>142800</v>
      </c>
      <c r="L77" s="6">
        <v>100</v>
      </c>
      <c r="M77" s="6">
        <v>142800</v>
      </c>
      <c r="N77" s="6">
        <v>0</v>
      </c>
    </row>
    <row r="78" spans="1:14" x14ac:dyDescent="0.2">
      <c r="A78" s="5" t="s">
        <v>138</v>
      </c>
      <c r="B78" s="7" t="s">
        <v>139</v>
      </c>
      <c r="C78" s="6">
        <v>20000</v>
      </c>
      <c r="D78" s="6">
        <v>0</v>
      </c>
      <c r="E78" s="6">
        <v>0</v>
      </c>
      <c r="F78" s="6">
        <v>0</v>
      </c>
      <c r="G78" s="6">
        <v>20000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1:14" x14ac:dyDescent="0.2">
      <c r="A79" s="5" t="s">
        <v>140</v>
      </c>
      <c r="B79" s="7" t="s">
        <v>141</v>
      </c>
      <c r="C79" s="6">
        <v>400000</v>
      </c>
      <c r="D79" s="6">
        <v>0</v>
      </c>
      <c r="E79" s="6">
        <v>0</v>
      </c>
      <c r="F79" s="6">
        <v>0</v>
      </c>
      <c r="G79" s="6">
        <v>7000</v>
      </c>
      <c r="H79" s="6">
        <v>393000</v>
      </c>
      <c r="I79" s="6">
        <v>392700</v>
      </c>
      <c r="J79" s="6">
        <v>392700</v>
      </c>
      <c r="K79" s="6">
        <v>392700</v>
      </c>
      <c r="L79" s="6">
        <v>99.923664122137396</v>
      </c>
      <c r="M79" s="6">
        <v>392700</v>
      </c>
      <c r="N79" s="6">
        <v>300</v>
      </c>
    </row>
    <row r="80" spans="1:14" x14ac:dyDescent="0.2">
      <c r="A80" s="5" t="s">
        <v>142</v>
      </c>
      <c r="B80" s="7" t="s">
        <v>143</v>
      </c>
      <c r="C80" s="6">
        <v>50000</v>
      </c>
      <c r="D80" s="6">
        <v>0</v>
      </c>
      <c r="E80" s="6">
        <v>0</v>
      </c>
      <c r="F80" s="6">
        <v>0</v>
      </c>
      <c r="G80" s="6">
        <v>0</v>
      </c>
      <c r="H80" s="6">
        <v>50000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50000</v>
      </c>
    </row>
    <row r="81" spans="1:14" x14ac:dyDescent="0.2">
      <c r="A81" s="5" t="s">
        <v>144</v>
      </c>
      <c r="B81" s="7" t="s">
        <v>145</v>
      </c>
      <c r="C81" s="6">
        <v>200000</v>
      </c>
      <c r="D81" s="6">
        <v>0</v>
      </c>
      <c r="E81" s="6">
        <v>0</v>
      </c>
      <c r="F81" s="6">
        <v>0</v>
      </c>
      <c r="G81" s="6">
        <v>0</v>
      </c>
      <c r="H81" s="6">
        <v>200000</v>
      </c>
      <c r="I81" s="6">
        <v>54264</v>
      </c>
      <c r="J81" s="6">
        <v>54264</v>
      </c>
      <c r="K81" s="6">
        <v>54264</v>
      </c>
      <c r="L81" s="6">
        <v>27.132000000000001</v>
      </c>
      <c r="M81" s="6">
        <v>54264</v>
      </c>
      <c r="N81" s="6">
        <v>145736</v>
      </c>
    </row>
    <row r="82" spans="1:14" x14ac:dyDescent="0.2">
      <c r="A82" s="5" t="s">
        <v>146</v>
      </c>
      <c r="B82" s="7" t="s">
        <v>147</v>
      </c>
      <c r="C82" s="6">
        <v>40000</v>
      </c>
      <c r="D82" s="6">
        <v>0</v>
      </c>
      <c r="E82" s="6">
        <v>0</v>
      </c>
      <c r="F82" s="6">
        <v>0</v>
      </c>
      <c r="G82" s="6">
        <v>0</v>
      </c>
      <c r="H82" s="6">
        <v>40000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40000</v>
      </c>
    </row>
    <row r="83" spans="1:14" x14ac:dyDescent="0.2">
      <c r="A83" s="5" t="s">
        <v>148</v>
      </c>
      <c r="B83" s="7" t="s">
        <v>149</v>
      </c>
      <c r="C83" s="6">
        <v>10000</v>
      </c>
      <c r="D83" s="6">
        <v>0</v>
      </c>
      <c r="E83" s="6">
        <v>0</v>
      </c>
      <c r="F83" s="6">
        <v>0</v>
      </c>
      <c r="G83" s="6">
        <v>0</v>
      </c>
      <c r="H83" s="6">
        <v>10000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10000</v>
      </c>
    </row>
    <row r="84" spans="1:14" x14ac:dyDescent="0.2">
      <c r="A84" s="5" t="s">
        <v>150</v>
      </c>
      <c r="B84" s="7" t="s">
        <v>151</v>
      </c>
      <c r="C84" s="6">
        <v>40000</v>
      </c>
      <c r="D84" s="6">
        <v>0</v>
      </c>
      <c r="E84" s="6">
        <v>0</v>
      </c>
      <c r="F84" s="6">
        <v>0</v>
      </c>
      <c r="G84" s="6">
        <v>0</v>
      </c>
      <c r="H84" s="6">
        <v>40000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40000</v>
      </c>
    </row>
    <row r="85" spans="1:14" x14ac:dyDescent="0.2">
      <c r="A85" s="5" t="s">
        <v>152</v>
      </c>
      <c r="B85" s="7" t="s">
        <v>153</v>
      </c>
      <c r="C85" s="6">
        <v>10000</v>
      </c>
      <c r="D85" s="6">
        <v>0</v>
      </c>
      <c r="E85" s="6">
        <v>0</v>
      </c>
      <c r="F85" s="6">
        <v>0</v>
      </c>
      <c r="G85" s="6">
        <v>0</v>
      </c>
      <c r="H85" s="6">
        <v>10000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10000</v>
      </c>
    </row>
    <row r="86" spans="1:14" x14ac:dyDescent="0.2">
      <c r="A86" s="5" t="s">
        <v>154</v>
      </c>
      <c r="B86" s="7" t="s">
        <v>155</v>
      </c>
      <c r="C86" s="6">
        <v>12000</v>
      </c>
      <c r="D86" s="6">
        <v>0</v>
      </c>
      <c r="E86" s="6">
        <v>0</v>
      </c>
      <c r="F86" s="6">
        <v>0</v>
      </c>
      <c r="G86" s="6">
        <v>0</v>
      </c>
      <c r="H86" s="6">
        <v>12000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12000</v>
      </c>
    </row>
    <row r="87" spans="1:14" x14ac:dyDescent="0.2">
      <c r="A87" s="5" t="s">
        <v>156</v>
      </c>
      <c r="B87" s="7" t="s">
        <v>157</v>
      </c>
      <c r="C87" s="6">
        <v>2000000</v>
      </c>
      <c r="D87" s="6">
        <v>0</v>
      </c>
      <c r="E87" s="6">
        <v>0</v>
      </c>
      <c r="F87" s="6">
        <v>23000</v>
      </c>
      <c r="G87" s="6">
        <v>0</v>
      </c>
      <c r="H87" s="6">
        <v>2023000</v>
      </c>
      <c r="I87" s="6">
        <v>2023000</v>
      </c>
      <c r="J87" s="6">
        <v>2023000</v>
      </c>
      <c r="K87" s="6">
        <v>2023000</v>
      </c>
      <c r="L87" s="6">
        <v>100</v>
      </c>
      <c r="M87" s="6">
        <v>2023000</v>
      </c>
      <c r="N87" s="6">
        <v>0</v>
      </c>
    </row>
    <row r="88" spans="1:14" x14ac:dyDescent="0.2">
      <c r="A88" s="5" t="s">
        <v>158</v>
      </c>
      <c r="B88" s="7" t="s">
        <v>159</v>
      </c>
      <c r="C88" s="6">
        <v>0</v>
      </c>
      <c r="D88" s="6">
        <v>0</v>
      </c>
      <c r="E88" s="6">
        <v>0</v>
      </c>
      <c r="F88" s="6">
        <v>41997</v>
      </c>
      <c r="G88" s="6">
        <v>0</v>
      </c>
      <c r="H88" s="6">
        <v>41997</v>
      </c>
      <c r="I88" s="6">
        <v>41412</v>
      </c>
      <c r="J88" s="6">
        <v>41412</v>
      </c>
      <c r="K88" s="6">
        <v>41412</v>
      </c>
      <c r="L88" s="6">
        <v>98.607043360239985</v>
      </c>
      <c r="M88" s="6">
        <v>41412</v>
      </c>
      <c r="N88" s="6">
        <v>585</v>
      </c>
    </row>
    <row r="89" spans="1:14" x14ac:dyDescent="0.2">
      <c r="A89" s="5" t="s">
        <v>160</v>
      </c>
      <c r="B89" s="7" t="s">
        <v>161</v>
      </c>
      <c r="C89" s="6">
        <v>20000</v>
      </c>
      <c r="D89" s="6">
        <v>0</v>
      </c>
      <c r="E89" s="6">
        <v>0</v>
      </c>
      <c r="F89" s="6">
        <v>0</v>
      </c>
      <c r="G89" s="6">
        <v>0</v>
      </c>
      <c r="H89" s="6">
        <v>20000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20000</v>
      </c>
    </row>
    <row r="90" spans="1:14" x14ac:dyDescent="0.2">
      <c r="A90" s="5" t="s">
        <v>162</v>
      </c>
      <c r="B90" s="7" t="s">
        <v>163</v>
      </c>
      <c r="C90" s="6">
        <v>1500000</v>
      </c>
      <c r="D90" s="6">
        <v>0</v>
      </c>
      <c r="E90" s="6">
        <v>0</v>
      </c>
      <c r="F90" s="6">
        <v>336700</v>
      </c>
      <c r="G90" s="6">
        <v>0</v>
      </c>
      <c r="H90" s="6">
        <v>1836700</v>
      </c>
      <c r="I90" s="6">
        <v>1836700</v>
      </c>
      <c r="J90" s="6">
        <v>1836700</v>
      </c>
      <c r="K90" s="6">
        <v>1836700</v>
      </c>
      <c r="L90" s="6">
        <v>100</v>
      </c>
      <c r="M90" s="6">
        <v>1836700</v>
      </c>
      <c r="N90" s="6">
        <v>0</v>
      </c>
    </row>
    <row r="91" spans="1:14" x14ac:dyDescent="0.2">
      <c r="A91" s="5" t="s">
        <v>164</v>
      </c>
      <c r="B91" s="7" t="s">
        <v>165</v>
      </c>
      <c r="C91" s="6">
        <v>80000</v>
      </c>
      <c r="D91" s="6">
        <v>0</v>
      </c>
      <c r="E91" s="6">
        <v>0</v>
      </c>
      <c r="F91" s="6">
        <v>0</v>
      </c>
      <c r="G91" s="6">
        <v>80000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</row>
    <row r="92" spans="1:14" x14ac:dyDescent="0.2">
      <c r="A92" s="5" t="s">
        <v>166</v>
      </c>
      <c r="B92" s="7" t="s">
        <v>167</v>
      </c>
      <c r="C92" s="6">
        <v>3000000</v>
      </c>
      <c r="D92" s="6">
        <v>0</v>
      </c>
      <c r="E92" s="6">
        <v>0</v>
      </c>
      <c r="F92" s="6">
        <v>0</v>
      </c>
      <c r="G92" s="6">
        <v>274500</v>
      </c>
      <c r="H92" s="6">
        <v>2725500</v>
      </c>
      <c r="I92" s="6">
        <v>2725500</v>
      </c>
      <c r="J92" s="6">
        <v>2725500</v>
      </c>
      <c r="K92" s="6">
        <v>2725500</v>
      </c>
      <c r="L92" s="6">
        <v>100</v>
      </c>
      <c r="M92" s="6">
        <v>2725500</v>
      </c>
      <c r="N92" s="6">
        <v>0</v>
      </c>
    </row>
    <row r="93" spans="1:14" x14ac:dyDescent="0.2">
      <c r="A93" s="5" t="s">
        <v>168</v>
      </c>
      <c r="B93" s="7" t="s">
        <v>169</v>
      </c>
      <c r="C93" s="6">
        <v>15000</v>
      </c>
      <c r="D93" s="6">
        <v>0</v>
      </c>
      <c r="E93" s="6">
        <v>0</v>
      </c>
      <c r="F93" s="6">
        <v>0</v>
      </c>
      <c r="G93" s="6">
        <v>0</v>
      </c>
      <c r="H93" s="6">
        <v>15000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15000</v>
      </c>
    </row>
    <row r="94" spans="1:14" x14ac:dyDescent="0.2">
      <c r="A94" s="5" t="s">
        <v>170</v>
      </c>
      <c r="B94" s="7" t="s">
        <v>171</v>
      </c>
      <c r="C94" s="6">
        <v>60000</v>
      </c>
      <c r="D94" s="6">
        <v>0</v>
      </c>
      <c r="E94" s="6">
        <v>0</v>
      </c>
      <c r="F94" s="6">
        <v>0</v>
      </c>
      <c r="G94" s="6">
        <v>0</v>
      </c>
      <c r="H94" s="6">
        <v>60000</v>
      </c>
      <c r="I94" s="6">
        <v>35700</v>
      </c>
      <c r="J94" s="6">
        <v>35700</v>
      </c>
      <c r="K94" s="6">
        <v>35700</v>
      </c>
      <c r="L94" s="6">
        <v>59.5</v>
      </c>
      <c r="M94" s="6">
        <v>35700</v>
      </c>
      <c r="N94" s="6">
        <v>24300</v>
      </c>
    </row>
    <row r="95" spans="1:14" x14ac:dyDescent="0.2">
      <c r="A95" s="5" t="s">
        <v>172</v>
      </c>
      <c r="B95" s="7" t="s">
        <v>42</v>
      </c>
      <c r="C95" s="6">
        <v>360000</v>
      </c>
      <c r="D95" s="6">
        <v>0</v>
      </c>
      <c r="E95" s="6">
        <v>0</v>
      </c>
      <c r="F95" s="6">
        <v>0</v>
      </c>
      <c r="G95" s="6">
        <v>67000</v>
      </c>
      <c r="H95" s="6">
        <v>293000</v>
      </c>
      <c r="I95" s="6">
        <v>292320</v>
      </c>
      <c r="J95" s="6">
        <v>292320</v>
      </c>
      <c r="K95" s="6">
        <v>292320</v>
      </c>
      <c r="L95" s="6">
        <v>99.76791808873719</v>
      </c>
      <c r="M95" s="6">
        <v>292320</v>
      </c>
      <c r="N95" s="6">
        <v>680</v>
      </c>
    </row>
    <row r="96" spans="1:14" x14ac:dyDescent="0.2">
      <c r="A96" s="5" t="s">
        <v>173</v>
      </c>
      <c r="B96" s="7" t="s">
        <v>174</v>
      </c>
      <c r="C96" s="6">
        <v>4500000</v>
      </c>
      <c r="D96" s="6">
        <v>0</v>
      </c>
      <c r="E96" s="6">
        <v>0</v>
      </c>
      <c r="F96" s="6">
        <v>0</v>
      </c>
      <c r="G96" s="6">
        <v>2354000</v>
      </c>
      <c r="H96" s="6">
        <v>2146000</v>
      </c>
      <c r="I96" s="6">
        <v>2146000</v>
      </c>
      <c r="J96" s="6">
        <v>2146000</v>
      </c>
      <c r="K96" s="6">
        <v>2146000</v>
      </c>
      <c r="L96" s="6">
        <v>100</v>
      </c>
      <c r="M96" s="6">
        <v>2146000</v>
      </c>
      <c r="N96" s="6">
        <v>0</v>
      </c>
    </row>
    <row r="97" spans="1:14" x14ac:dyDescent="0.2">
      <c r="A97" s="5" t="s">
        <v>175</v>
      </c>
      <c r="B97" s="7" t="s">
        <v>176</v>
      </c>
      <c r="C97" s="6">
        <v>100000</v>
      </c>
      <c r="D97" s="6">
        <v>0</v>
      </c>
      <c r="E97" s="6">
        <v>0</v>
      </c>
      <c r="F97" s="6">
        <v>0</v>
      </c>
      <c r="G97" s="6">
        <v>0</v>
      </c>
      <c r="H97" s="6">
        <v>100000</v>
      </c>
      <c r="I97" s="6">
        <v>20585</v>
      </c>
      <c r="J97" s="6">
        <v>20585</v>
      </c>
      <c r="K97" s="6">
        <v>20585</v>
      </c>
      <c r="L97" s="6">
        <v>20.585000000000001</v>
      </c>
      <c r="M97" s="6">
        <v>20585</v>
      </c>
      <c r="N97" s="6">
        <v>79415</v>
      </c>
    </row>
    <row r="98" spans="1:14" x14ac:dyDescent="0.2">
      <c r="A98" s="5" t="s">
        <v>177</v>
      </c>
      <c r="B98" s="7" t="s">
        <v>178</v>
      </c>
      <c r="C98" s="6">
        <v>2000000</v>
      </c>
      <c r="D98" s="6">
        <v>143000</v>
      </c>
      <c r="E98" s="6">
        <v>0</v>
      </c>
      <c r="F98" s="6">
        <v>0</v>
      </c>
      <c r="G98" s="6">
        <v>0</v>
      </c>
      <c r="H98" s="6">
        <v>2143000</v>
      </c>
      <c r="I98" s="6">
        <v>1779957</v>
      </c>
      <c r="J98" s="6">
        <v>1779957</v>
      </c>
      <c r="K98" s="6">
        <v>1779957</v>
      </c>
      <c r="L98" s="6">
        <v>83.05912272515171</v>
      </c>
      <c r="M98" s="6">
        <v>1779957</v>
      </c>
      <c r="N98" s="6">
        <v>363043</v>
      </c>
    </row>
    <row r="99" spans="1:14" x14ac:dyDescent="0.2">
      <c r="A99" s="5" t="s">
        <v>179</v>
      </c>
      <c r="B99" s="7" t="s">
        <v>180</v>
      </c>
      <c r="C99" s="6">
        <v>7000000</v>
      </c>
      <c r="D99" s="6">
        <v>0</v>
      </c>
      <c r="E99" s="6">
        <v>0</v>
      </c>
      <c r="F99" s="6">
        <v>2284227</v>
      </c>
      <c r="G99" s="6">
        <v>0</v>
      </c>
      <c r="H99" s="6">
        <v>9284227</v>
      </c>
      <c r="I99" s="6">
        <v>9269526</v>
      </c>
      <c r="J99" s="6">
        <v>9269526</v>
      </c>
      <c r="K99" s="6">
        <v>9269526</v>
      </c>
      <c r="L99" s="6">
        <v>99.841656176653203</v>
      </c>
      <c r="M99" s="6">
        <v>9269526</v>
      </c>
      <c r="N99" s="6">
        <v>14701</v>
      </c>
    </row>
    <row r="100" spans="1:14" x14ac:dyDescent="0.2">
      <c r="A100" s="5" t="s">
        <v>181</v>
      </c>
      <c r="B100" s="7" t="s">
        <v>182</v>
      </c>
      <c r="C100" s="6">
        <v>1000000</v>
      </c>
      <c r="D100" s="6">
        <v>0</v>
      </c>
      <c r="E100" s="6">
        <v>0</v>
      </c>
      <c r="F100" s="6">
        <v>0</v>
      </c>
      <c r="G100" s="6">
        <v>987426</v>
      </c>
      <c r="H100" s="6">
        <v>12574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12574</v>
      </c>
    </row>
    <row r="101" spans="1:14" x14ac:dyDescent="0.2">
      <c r="A101" s="5" t="s">
        <v>183</v>
      </c>
      <c r="B101" s="7" t="s">
        <v>184</v>
      </c>
      <c r="C101" s="6">
        <v>200000</v>
      </c>
      <c r="D101" s="6">
        <v>0</v>
      </c>
      <c r="E101" s="6">
        <v>0</v>
      </c>
      <c r="F101" s="6">
        <v>0</v>
      </c>
      <c r="G101" s="6">
        <v>0</v>
      </c>
      <c r="H101" s="6">
        <v>200000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200000</v>
      </c>
    </row>
    <row r="102" spans="1:14" x14ac:dyDescent="0.2">
      <c r="A102" s="5" t="s">
        <v>185</v>
      </c>
      <c r="B102" s="7" t="s">
        <v>186</v>
      </c>
      <c r="C102" s="6">
        <v>1600000</v>
      </c>
      <c r="D102" s="6">
        <v>600000</v>
      </c>
      <c r="E102" s="6">
        <v>0</v>
      </c>
      <c r="F102" s="6">
        <v>0</v>
      </c>
      <c r="G102" s="6">
        <v>296000</v>
      </c>
      <c r="H102" s="6">
        <v>1904000</v>
      </c>
      <c r="I102" s="6">
        <v>1904000</v>
      </c>
      <c r="J102" s="6">
        <v>1904000</v>
      </c>
      <c r="K102" s="6">
        <v>1904000</v>
      </c>
      <c r="L102" s="6">
        <v>100</v>
      </c>
      <c r="M102" s="6">
        <v>1904000</v>
      </c>
      <c r="N102" s="6">
        <v>0</v>
      </c>
    </row>
    <row r="103" spans="1:14" x14ac:dyDescent="0.2">
      <c r="A103" s="5" t="s">
        <v>187</v>
      </c>
      <c r="B103" s="7" t="s">
        <v>188</v>
      </c>
      <c r="C103" s="6">
        <v>0</v>
      </c>
      <c r="D103" s="6">
        <v>4000000</v>
      </c>
      <c r="E103" s="6">
        <v>0</v>
      </c>
      <c r="F103" s="6">
        <v>0</v>
      </c>
      <c r="G103" s="6">
        <v>0</v>
      </c>
      <c r="H103" s="6">
        <v>4000000</v>
      </c>
      <c r="I103" s="6">
        <v>3938900</v>
      </c>
      <c r="J103" s="6">
        <v>3938900</v>
      </c>
      <c r="K103" s="6">
        <v>3938900</v>
      </c>
      <c r="L103" s="6">
        <v>98.472500000000011</v>
      </c>
      <c r="M103" s="6">
        <v>3938900</v>
      </c>
      <c r="N103" s="6">
        <v>61100</v>
      </c>
    </row>
    <row r="104" spans="1:14" x14ac:dyDescent="0.2">
      <c r="A104" s="5" t="s">
        <v>189</v>
      </c>
      <c r="B104" s="7" t="s">
        <v>190</v>
      </c>
      <c r="C104" s="6">
        <v>0</v>
      </c>
      <c r="D104" s="6">
        <v>100000</v>
      </c>
      <c r="E104" s="6">
        <v>0</v>
      </c>
      <c r="F104" s="6">
        <v>0</v>
      </c>
      <c r="G104" s="6">
        <v>100000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</row>
    <row r="105" spans="1:14" x14ac:dyDescent="0.2">
      <c r="A105" s="5" t="s">
        <v>191</v>
      </c>
      <c r="B105" s="7" t="s">
        <v>192</v>
      </c>
      <c r="C105" s="6">
        <v>0</v>
      </c>
      <c r="D105" s="6">
        <v>0</v>
      </c>
      <c r="E105" s="6">
        <v>0</v>
      </c>
      <c r="F105" s="6">
        <v>1049603</v>
      </c>
      <c r="G105" s="6">
        <v>0</v>
      </c>
      <c r="H105" s="6">
        <v>1049603</v>
      </c>
      <c r="I105" s="6">
        <v>1047828</v>
      </c>
      <c r="J105" s="6">
        <v>1047828</v>
      </c>
      <c r="K105" s="6">
        <v>1047828</v>
      </c>
      <c r="L105" s="6">
        <v>99.8308884406771</v>
      </c>
      <c r="M105" s="6">
        <v>1047828</v>
      </c>
      <c r="N105" s="6">
        <v>1775</v>
      </c>
    </row>
    <row r="106" spans="1:14" x14ac:dyDescent="0.2">
      <c r="A106" s="5" t="s">
        <v>193</v>
      </c>
      <c r="B106" s="7" t="s">
        <v>194</v>
      </c>
      <c r="C106" s="6">
        <v>0</v>
      </c>
      <c r="D106" s="6">
        <v>482460.06</v>
      </c>
      <c r="E106" s="6">
        <v>0</v>
      </c>
      <c r="F106" s="6">
        <v>0</v>
      </c>
      <c r="G106" s="6">
        <v>482460.06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</row>
    <row r="107" spans="1:14" x14ac:dyDescent="0.2">
      <c r="A107" s="5" t="s">
        <v>195</v>
      </c>
      <c r="B107" s="7" t="s">
        <v>196</v>
      </c>
      <c r="C107" s="6">
        <v>0</v>
      </c>
      <c r="D107" s="6">
        <v>5000000</v>
      </c>
      <c r="E107" s="6">
        <v>0</v>
      </c>
      <c r="F107" s="6">
        <v>0</v>
      </c>
      <c r="G107" s="6">
        <v>0</v>
      </c>
      <c r="H107" s="6">
        <v>5000000</v>
      </c>
      <c r="I107" s="6">
        <v>4998000</v>
      </c>
      <c r="J107" s="6">
        <v>4998000</v>
      </c>
      <c r="K107" s="6">
        <v>4998000</v>
      </c>
      <c r="L107" s="6">
        <v>99.960000000000008</v>
      </c>
      <c r="M107" s="6">
        <v>4998000</v>
      </c>
      <c r="N107" s="6">
        <v>2000</v>
      </c>
    </row>
    <row r="108" spans="1:14" x14ac:dyDescent="0.2">
      <c r="A108" s="5" t="s">
        <v>197</v>
      </c>
      <c r="B108" s="7" t="s">
        <v>198</v>
      </c>
      <c r="C108" s="6">
        <v>0</v>
      </c>
      <c r="D108" s="6">
        <v>540000</v>
      </c>
      <c r="E108" s="6">
        <v>0</v>
      </c>
      <c r="F108" s="6">
        <v>0</v>
      </c>
      <c r="G108" s="6">
        <v>540000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</row>
    <row r="109" spans="1:14" x14ac:dyDescent="0.2">
      <c r="A109" s="5" t="s">
        <v>199</v>
      </c>
      <c r="B109" s="7" t="s">
        <v>200</v>
      </c>
      <c r="C109" s="6">
        <v>0</v>
      </c>
      <c r="D109" s="6">
        <v>540000</v>
      </c>
      <c r="E109" s="6">
        <v>0</v>
      </c>
      <c r="F109" s="6">
        <v>0</v>
      </c>
      <c r="G109" s="6">
        <v>540000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</row>
    <row r="110" spans="1:14" x14ac:dyDescent="0.2">
      <c r="A110" s="5" t="s">
        <v>201</v>
      </c>
      <c r="B110" s="7" t="s">
        <v>202</v>
      </c>
      <c r="C110" s="6">
        <v>0</v>
      </c>
      <c r="D110" s="6">
        <v>100000</v>
      </c>
      <c r="E110" s="6">
        <v>0</v>
      </c>
      <c r="F110" s="6">
        <v>0</v>
      </c>
      <c r="G110" s="6">
        <v>100000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</row>
    <row r="111" spans="1:14" x14ac:dyDescent="0.2">
      <c r="A111" s="5" t="s">
        <v>203</v>
      </c>
      <c r="B111" s="7" t="s">
        <v>204</v>
      </c>
      <c r="C111" s="6">
        <v>0</v>
      </c>
      <c r="D111" s="6">
        <v>500000</v>
      </c>
      <c r="E111" s="6">
        <v>0</v>
      </c>
      <c r="F111" s="6">
        <v>0</v>
      </c>
      <c r="G111" s="6">
        <v>0</v>
      </c>
      <c r="H111" s="6">
        <v>500000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500000</v>
      </c>
    </row>
    <row r="112" spans="1:14" x14ac:dyDescent="0.2">
      <c r="A112" s="5" t="s">
        <v>205</v>
      </c>
      <c r="B112" s="7" t="s">
        <v>206</v>
      </c>
      <c r="C112" s="6">
        <v>1000000</v>
      </c>
      <c r="D112" s="6">
        <v>0</v>
      </c>
      <c r="E112" s="6">
        <v>0</v>
      </c>
      <c r="F112" s="6">
        <v>0</v>
      </c>
      <c r="G112" s="6">
        <v>0</v>
      </c>
      <c r="H112" s="6">
        <v>1000000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1000000</v>
      </c>
    </row>
    <row r="113" spans="1:14" x14ac:dyDescent="0.2">
      <c r="A113" s="5" t="s">
        <v>207</v>
      </c>
      <c r="B113" s="7" t="s">
        <v>208</v>
      </c>
      <c r="C113" s="6">
        <v>3000000</v>
      </c>
      <c r="D113" s="6">
        <v>1500000</v>
      </c>
      <c r="E113" s="6">
        <v>8833254</v>
      </c>
      <c r="F113" s="6">
        <v>7814243.0600000005</v>
      </c>
      <c r="G113" s="6">
        <v>0</v>
      </c>
      <c r="H113" s="6">
        <v>3480989.06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3480989.06</v>
      </c>
    </row>
    <row r="114" spans="1:14" x14ac:dyDescent="0.2">
      <c r="A114" s="5" t="s">
        <v>209</v>
      </c>
      <c r="B114" s="7" t="s">
        <v>208</v>
      </c>
      <c r="C114" s="6">
        <v>440000</v>
      </c>
      <c r="D114" s="6">
        <v>0</v>
      </c>
      <c r="E114" s="6">
        <v>0</v>
      </c>
      <c r="F114" s="6">
        <v>0</v>
      </c>
      <c r="G114" s="6">
        <v>0</v>
      </c>
      <c r="H114" s="6">
        <v>440000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440000</v>
      </c>
    </row>
    <row r="115" spans="1:14" x14ac:dyDescent="0.2">
      <c r="A115" s="5" t="s">
        <v>210</v>
      </c>
      <c r="B115" s="7" t="s">
        <v>184</v>
      </c>
      <c r="C115" s="6">
        <v>7503652</v>
      </c>
      <c r="D115" s="6">
        <v>0</v>
      </c>
      <c r="E115" s="6">
        <v>0</v>
      </c>
      <c r="F115" s="6">
        <v>0</v>
      </c>
      <c r="G115" s="6">
        <v>0</v>
      </c>
      <c r="H115" s="6">
        <v>7503652</v>
      </c>
      <c r="I115" s="6">
        <v>7496480</v>
      </c>
      <c r="J115" s="6">
        <v>7496480</v>
      </c>
      <c r="K115" s="6">
        <v>7496480</v>
      </c>
      <c r="L115" s="6">
        <v>99.9044198744825</v>
      </c>
      <c r="M115" s="6">
        <v>7496480</v>
      </c>
      <c r="N115" s="6">
        <v>7172</v>
      </c>
    </row>
    <row r="116" spans="1:14" x14ac:dyDescent="0.2">
      <c r="A116" s="5" t="s">
        <v>211</v>
      </c>
      <c r="B116" s="7" t="s">
        <v>212</v>
      </c>
      <c r="C116" s="6">
        <v>0</v>
      </c>
      <c r="D116" s="6">
        <v>300000</v>
      </c>
      <c r="E116" s="6">
        <v>0</v>
      </c>
      <c r="F116" s="6">
        <v>0</v>
      </c>
      <c r="G116" s="6">
        <v>158000</v>
      </c>
      <c r="H116" s="6">
        <v>142000</v>
      </c>
      <c r="I116" s="6">
        <v>142000</v>
      </c>
      <c r="J116" s="6">
        <v>142000</v>
      </c>
      <c r="K116" s="6">
        <v>142000</v>
      </c>
      <c r="L116" s="6">
        <v>100</v>
      </c>
      <c r="M116" s="6">
        <v>142000</v>
      </c>
      <c r="N116" s="6">
        <v>0</v>
      </c>
    </row>
    <row r="117" spans="1:14" x14ac:dyDescent="0.2">
      <c r="A117" s="5" t="s">
        <v>213</v>
      </c>
      <c r="B117" s="7" t="s">
        <v>212</v>
      </c>
      <c r="C117" s="6">
        <v>700000</v>
      </c>
      <c r="D117" s="6">
        <v>0</v>
      </c>
      <c r="E117" s="6">
        <v>0</v>
      </c>
      <c r="F117" s="6">
        <v>0</v>
      </c>
      <c r="G117" s="6">
        <v>0</v>
      </c>
      <c r="H117" s="6">
        <v>700000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700000</v>
      </c>
    </row>
    <row r="118" spans="1:14" x14ac:dyDescent="0.2">
      <c r="A118" s="1"/>
    </row>
    <row r="119" spans="1:14" x14ac:dyDescent="0.2">
      <c r="A119" s="1"/>
    </row>
    <row r="120" spans="1:14" x14ac:dyDescent="0.2">
      <c r="A120" s="1"/>
    </row>
    <row r="121" spans="1:14" x14ac:dyDescent="0.2">
      <c r="A121" s="1"/>
    </row>
    <row r="122" spans="1:14" x14ac:dyDescent="0.2">
      <c r="A122" s="1"/>
    </row>
    <row r="123" spans="1:14" x14ac:dyDescent="0.2">
      <c r="A123" s="1"/>
    </row>
    <row r="124" spans="1:14" x14ac:dyDescent="0.2">
      <c r="A124" s="1"/>
    </row>
    <row r="125" spans="1:14" x14ac:dyDescent="0.2">
      <c r="A125" s="1"/>
    </row>
    <row r="126" spans="1:14" x14ac:dyDescent="0.2">
      <c r="A126" s="1"/>
    </row>
    <row r="127" spans="1:14" x14ac:dyDescent="0.2">
      <c r="A127" s="1"/>
    </row>
    <row r="128" spans="1:14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31">
    <mergeCell ref="L22:L24"/>
    <mergeCell ref="M22:M24"/>
    <mergeCell ref="N22:N24"/>
    <mergeCell ref="A23:A24"/>
    <mergeCell ref="B23:B24"/>
    <mergeCell ref="G22:G24"/>
    <mergeCell ref="H22:H24"/>
    <mergeCell ref="I22:I24"/>
    <mergeCell ref="J22:J24"/>
    <mergeCell ref="K22:K24"/>
    <mergeCell ref="A22:B22"/>
    <mergeCell ref="C22:C24"/>
    <mergeCell ref="D22:D24"/>
    <mergeCell ref="E22:E24"/>
    <mergeCell ref="F22:F24"/>
    <mergeCell ref="N7:N9"/>
    <mergeCell ref="A7:B7"/>
    <mergeCell ref="A8:A9"/>
    <mergeCell ref="B8:B9"/>
    <mergeCell ref="C7:C9"/>
    <mergeCell ref="C1:J1"/>
    <mergeCell ref="M7:M9"/>
    <mergeCell ref="L7:L9"/>
    <mergeCell ref="J7:J9"/>
    <mergeCell ref="K7:K9"/>
    <mergeCell ref="D7:D9"/>
    <mergeCell ref="E7:E9"/>
    <mergeCell ref="F7:F9"/>
    <mergeCell ref="G7:G9"/>
    <mergeCell ref="H7:H9"/>
    <mergeCell ref="I7:I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familia_r</cp:lastModifiedBy>
  <cp:lastPrinted>2001-03-12T22:45:07Z</cp:lastPrinted>
  <dcterms:created xsi:type="dcterms:W3CDTF">1999-06-19T04:42:34Z</dcterms:created>
  <dcterms:modified xsi:type="dcterms:W3CDTF">2023-01-20T01:27:13Z</dcterms:modified>
</cp:coreProperties>
</file>